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435" windowHeight="6750" activeTab="0"/>
  </bookViews>
  <sheets>
    <sheet name="Раздел1" sheetId="1" r:id="rId1"/>
    <sheet name="Раздел2" sheetId="2" r:id="rId2"/>
    <sheet name="Раздел3" sheetId="3" r:id="rId3"/>
  </sheets>
  <definedNames>
    <definedName name="_xlnm.Print_Titles" localSheetId="0">'Раздел1'!$7:$8</definedName>
  </definedNames>
  <calcPr fullCalcOnLoad="1"/>
</workbook>
</file>

<file path=xl/sharedStrings.xml><?xml version="1.0" encoding="utf-8"?>
<sst xmlns="http://schemas.openxmlformats.org/spreadsheetml/2006/main" count="1422" uniqueCount="465">
  <si>
    <t>№</t>
  </si>
  <si>
    <t>50</t>
  </si>
  <si>
    <t>1</t>
  </si>
  <si>
    <t>41</t>
  </si>
  <si>
    <t>2</t>
  </si>
  <si>
    <t xml:space="preserve"> </t>
  </si>
  <si>
    <t>49</t>
  </si>
  <si>
    <t>администрация</t>
  </si>
  <si>
    <t>РЕЕСТР  МУНИЦИПАЛЬНОГО ИМУЩЕСТВА</t>
  </si>
  <si>
    <t xml:space="preserve">                          </t>
  </si>
  <si>
    <t>РАЗДЕЛ  1 - НЕДВИЖИМОЕ ИМУЩЕСТВО</t>
  </si>
  <si>
    <t>Наименование недвижимого имущества</t>
  </si>
  <si>
    <t>Адрес недвижимого имущества</t>
  </si>
  <si>
    <t xml:space="preserve">Кадастровый номер </t>
  </si>
  <si>
    <t>Площадь (протяженность)</t>
  </si>
  <si>
    <t>Кадастровая стоимость</t>
  </si>
  <si>
    <t>Дата возникновения (прекращения)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</si>
  <si>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</si>
  <si>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имущества</t>
  </si>
  <si>
    <t>Сведения об установленных ограничениях (обременениях), основания, дата возникновения (прекращения)</t>
  </si>
  <si>
    <t>Сведения о балансовой стоимости недвижимого имущества и начисленной амортизации (износе)</t>
  </si>
  <si>
    <t>балансовая стоимость</t>
  </si>
  <si>
    <t>амортизация (износ)</t>
  </si>
  <si>
    <t>обременений нет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</si>
  <si>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</si>
  <si>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</si>
  <si>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Сведения о правообладателе движимого имущества</t>
  </si>
  <si>
    <t>РАЗДЕЛ 2 - ДВИЖИМОЕ ИМУЩЕСТВО</t>
  </si>
  <si>
    <t>42</t>
  </si>
  <si>
    <t>43</t>
  </si>
  <si>
    <t>44</t>
  </si>
  <si>
    <t>45</t>
  </si>
  <si>
    <t>46</t>
  </si>
  <si>
    <t>47</t>
  </si>
  <si>
    <t>48</t>
  </si>
  <si>
    <t>РАЗДЕЛ 3 - Муниципальные унитарные предприятия</t>
  </si>
  <si>
    <t>Полное наименование и организационно-правовая форма юридического лица</t>
  </si>
  <si>
    <t xml:space="preserve">Адрес </t>
  </si>
  <si>
    <t>ОГРН и дата гос. регистрации</t>
  </si>
  <si>
    <t>Реквизиты документа-основагния создания юр. лица</t>
  </si>
  <si>
    <t>Размер уставного фонда</t>
  </si>
  <si>
    <t>Размер доли принадлежащей муниципальному образованию в уставном капитале</t>
  </si>
  <si>
    <t>Данные о балансовой стоимости  основных средств</t>
  </si>
  <si>
    <t>Среднесписочная численность работников</t>
  </si>
  <si>
    <t>подраздел 1.1. Сведения о земельных участках</t>
  </si>
  <si>
    <t>подраздел 1.2..  «Сведения о зданиях, сооружениях, объектах незавершенного строительства»</t>
  </si>
  <si>
    <t>муниципального образования - Ровненский сельсовет Балахтинского района Красноярского края</t>
  </si>
  <si>
    <t>3</t>
  </si>
  <si>
    <t>4</t>
  </si>
  <si>
    <t>5</t>
  </si>
  <si>
    <t>6</t>
  </si>
  <si>
    <t>7</t>
  </si>
  <si>
    <t>8</t>
  </si>
  <si>
    <t>9</t>
  </si>
  <si>
    <t>10</t>
  </si>
  <si>
    <t>ПОЖАРНЫЕ ВОДОЁМЫ</t>
  </si>
  <si>
    <t>1.2.2. ЖИЛЫЕ ЗДАНИЯ (ПОМЕЩЕНИЯ) –недвижимое имущество учреждения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</si>
  <si>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</si>
  <si>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</si>
  <si>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</si>
  <si>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</si>
  <si>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</si>
  <si>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</si>
  <si>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</si>
  <si>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</si>
  <si>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</si>
  <si>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</si>
  <si>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</si>
  <si>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</si>
  <si>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</si>
  <si>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</si>
  <si>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</si>
  <si>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</si>
  <si>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</si>
  <si>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</si>
  <si>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</si>
  <si>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</si>
  <si>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</si>
  <si>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</si>
  <si>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</si>
  <si>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</si>
  <si>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</si>
  <si>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</si>
  <si>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</si>
  <si>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</si>
  <si>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</si>
  <si>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</si>
  <si>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</si>
  <si>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</si>
  <si>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</si>
  <si>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</si>
  <si>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</si>
  <si>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</si>
  <si>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</si>
  <si>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</si>
  <si>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</si>
  <si>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</si>
  <si>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</si>
  <si>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</si>
  <si>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</si>
  <si>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</si>
  <si>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</si>
  <si>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</si>
  <si>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</si>
  <si>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</si>
  <si>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</si>
  <si>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</si>
  <si>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</si>
  <si>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</si>
  <si>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</si>
  <si>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</si>
  <si>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</si>
  <si>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</si>
  <si>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</si>
  <si>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</si>
  <si>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</si>
  <si>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</si>
  <si>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</si>
  <si>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</si>
  <si>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</si>
  <si>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</si>
  <si>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</si>
  <si>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</si>
  <si>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</si>
  <si>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</si>
  <si>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</si>
  <si>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</si>
  <si>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</si>
  <si>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</si>
  <si>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</si>
  <si>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</si>
  <si>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</si>
  <si>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</si>
  <si>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</si>
  <si>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</si>
  <si>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</si>
  <si>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с. Ровное ул. Степна1-2</t>
  </si>
  <si>
    <t>советская 1-2</t>
  </si>
  <si>
    <t>почтовая,10</t>
  </si>
  <si>
    <t>РОВНОЕ ПОЧТОВАЯ,16</t>
  </si>
  <si>
    <t>С.РОВНОЕ,УЛ.ЭНЕРГЕТИКОВ, 23-2</t>
  </si>
  <si>
    <t>С.РОВНОЕ,УЛ.ЭНЕРГЕТИКОВ, 20-2</t>
  </si>
  <si>
    <t>С.РОВНОЕ,УЛ.ЭНЕРГЕТИКОВ, 18-1</t>
  </si>
  <si>
    <t>С.РОВНОЕ,УЛ.ЭНЕРГЕТИКОВ, 17-1</t>
  </si>
  <si>
    <t>С.РОВНОЕ,УЛ.ЭНЕРГЕТИКОВ, 16-1</t>
  </si>
  <si>
    <t>С.РОВНОЕ,УЛ.ЭНЕРГЕТИКОВ, 12-1</t>
  </si>
  <si>
    <t>С.РОВНОЕ,УЛ.ЭНЕРГЕТИКОВ, 10-1</t>
  </si>
  <si>
    <t>С.РОВНОЕ,УЛ.ЭНЕРГЕТИКОВ, 10-2</t>
  </si>
  <si>
    <t>С.РОВНОЕ,УЛ.ЭНЕРГЕТИКОВ, 10-3</t>
  </si>
  <si>
    <t>С.РОВНОЕ,УЛ.ЭНЕРГЕТИКОВ, 6-1</t>
  </si>
  <si>
    <t>С.РОВНОЕ,УЛ.МОЛОДЕЖНАЯ,3-1</t>
  </si>
  <si>
    <t>С.РОВНОЕ,УЛ.МОЛОДЕЖНАЯ,1-2</t>
  </si>
  <si>
    <t>С.РОВНОЕ,УЛ.ПОЧТОВАЯ, 31-1</t>
  </si>
  <si>
    <t>С.РОВНОЕ,УЛ.ПОЧТОВАЯ, 26-1</t>
  </si>
  <si>
    <t>С.РОВНОЕ,УЛ.ПОЧТОВАЯ, 1</t>
  </si>
  <si>
    <t>С.РОВНОЕ,УЛ.ПОЧТОВАЯ, 25</t>
  </si>
  <si>
    <t>С.РОВНОЕ,УЛ.ПОЧТОВАЯ, 21-1</t>
  </si>
  <si>
    <t>С.РОВНОЕ,УЛ.ПОЧТОВАЯ, 28-1</t>
  </si>
  <si>
    <t>С.РОВНОЕ,УЛ.ПОЧТОВАЯ, 28-2</t>
  </si>
  <si>
    <t>С.РОВНОЕ,УЛ.ПОЧТОВАЯ, 29-1</t>
  </si>
  <si>
    <t>С.РОВНОЕ,УЛ.ПОЧТОВАЯ, 29-2</t>
  </si>
  <si>
    <t>С.РОВНОЕ,УЛ.ПОЧТОВАЯ, 18-1</t>
  </si>
  <si>
    <t>С.РОВНОЕ,УЛ.ПОЧТОВАЯ, 18-2</t>
  </si>
  <si>
    <t>С.РОВНОЕ,УЛ.СЕВЕРНАЯ, 10</t>
  </si>
  <si>
    <t>С.РОВНОЕ,УЛ.СЕВЕРНАЯ, 8-1</t>
  </si>
  <si>
    <t>С.РОВНОЕ,УЛ.СЕВЕРНАЯ, 8-2</t>
  </si>
  <si>
    <t>С.РОВНОЕ,УЛ.СЕВЕРНАЯ, 8-3</t>
  </si>
  <si>
    <t>С.РОВНОЕ,УЛ.СЕВЕРНАЯ, 8-4</t>
  </si>
  <si>
    <t>С.РОВНОЕ,УЛ.ОЗЕРНАЯ, 6</t>
  </si>
  <si>
    <t>С.РОВНОЕ,УЛ.ОЗЕРНАЯ, 8-1</t>
  </si>
  <si>
    <t>С.РОВНОЕ,УЛ.ЦЕНТРАЛЬНАЯ, 23-2</t>
  </si>
  <si>
    <t>С.РОВНОЕ,УЛ.ЦЕНТРАЛЬНАЯ, 21-1</t>
  </si>
  <si>
    <t>С.РОВНОЕ,УЛ.ЦЕНТРАЛЬНАЯ, 2-1</t>
  </si>
  <si>
    <t>С.РОВНОЕ,УЛ.ЦЕНТРАЛЬНАЯ, 11-1</t>
  </si>
  <si>
    <t>С.РОВНОЕ,УЛ.ЦЕНТРАЛЬНАЯ, 11-2</t>
  </si>
  <si>
    <t>С.РОВНОЕ,УЛ.ЦЕНТРАЛЬНАЯ, 1-2</t>
  </si>
  <si>
    <t>С.РОВНОЕ,УЛ.ЦЕНТРАЛЬНАЯ, 6-2</t>
  </si>
  <si>
    <t>С.РОВНОЕ,УЛ.СЕВЕРНАЯ, 24</t>
  </si>
  <si>
    <t>С.РОВНОЕ,УЛ.ЦЕНТРАЛЬНАЯ, 13-1</t>
  </si>
  <si>
    <t>Д.КУРБАТОВО, УЛ. ЦЕНТРАЛЬНАЯ,61-1</t>
  </si>
  <si>
    <t>Д.КУРБАТОВО, УЛ. ЦЕНТРАЛЬНАЯ,61-2</t>
  </si>
  <si>
    <t>Д.КУРБАТОВО, УЛ. ЦЕНТРАЛЬНАЯ,60-1</t>
  </si>
  <si>
    <t>Д.КУРБАТОВО, УЛ. ЦЕНТРАЛЬНАЯ,60-2</t>
  </si>
  <si>
    <t>Д.КУРБАТОВО, УЛ. ЦЕНТРАЛЬНАЯ, 56-1</t>
  </si>
  <si>
    <t>Д.КУРБАТОВО, УЛ. ЦЕНТРАЛЬНАЯ, 54-1</t>
  </si>
  <si>
    <t>Д.КУРБАТОВО, УЛ. ЦЕНТРАЛЬНАЯ, 54-2</t>
  </si>
  <si>
    <t>Д.КУРБАТОВО, УЛ. ЦЕНТРАЛЬНАЯ, 20</t>
  </si>
  <si>
    <t>Д.КУРБАТОВО, УЛ. ЦЕНТРАЛЬНАЯ, 16</t>
  </si>
  <si>
    <t>Д.КУРБАТОВО, УЛ. ЦЕНТРАЛЬНАЯ, 15-2</t>
  </si>
  <si>
    <t>Д.КУРБАТОВО, УЛ. ЦЕНТРАЛЬНАЯ, 29-1</t>
  </si>
  <si>
    <t>Д.КУРБАТОВО, УЛ. ЦЕНТРАЛЬНАЯ, 81</t>
  </si>
  <si>
    <t>Д.КУРБАТОВО, УЛ. ЦЕНТРАЛЬНАЯ, 19-2</t>
  </si>
  <si>
    <t>Д. ХОЛОДНЫЙ КЛЮЧ,УЛ.ШКОЛЬНАЯ, 1-2</t>
  </si>
  <si>
    <t>Д. ХОЛОДНЫЙ КЛЮЧ,УЛ.ШКОЛЬНАЯ, 5-1</t>
  </si>
  <si>
    <t>Д. ХОЛОДНЫЙ КЛЮЧ,УЛ.ШКОЛЬНАЯ, 5-2</t>
  </si>
  <si>
    <t>Д. ХОЛОДНЫЙ КЛЮЧ,УЛ.ШКОЛЬНАЯ, 13</t>
  </si>
  <si>
    <t>Д. ХОЛОДНЫЙ КЛЮЧ,УЛ.ШКОЛЬНАЯ, 4-1</t>
  </si>
  <si>
    <t>Д. ХОЛОДНЫЙ КЛЮЧ,УЛ.ШКОЛЬНАЯ, 4-2</t>
  </si>
  <si>
    <t>Д. ХОЛОДНЫЙ КЛЮЧ,УЛ.ШКОЛЬНАЯ, 6-1</t>
  </si>
  <si>
    <t>Д. ХОЛОДНЫЙ КЛЮЧ,УЛ.ШКОЛЬНАЯ, 8-1</t>
  </si>
  <si>
    <t>Д. ХОЛОДНЫЙ КЛЮЧ,УЛ.НОВАЯ, 1-1</t>
  </si>
  <si>
    <t>Д. ХОЛОДНЫЙ КЛЮЧ,УЛ.НОВАЯ, 1-2</t>
  </si>
  <si>
    <t>Д. ХОЛОДНЫЙ КЛЮЧ,УЛ.НОВАЯ, 7</t>
  </si>
  <si>
    <t>Д. ХОЛОДНЫЙ КЛЮЧ,УЛ.НОВАЯ, 11-1</t>
  </si>
  <si>
    <t>Д. ХОЛОДНЫЙ КЛЮЧ,УЛ.НОВАЯ, 11-2</t>
  </si>
  <si>
    <t>Д. ХОЛОДНЫЙ КЛЮЧ,УЛ.НОВАЯ, 13-1</t>
  </si>
  <si>
    <t>Д. ХОЛОДНЫЙ КЛЮЧ,УЛ.ЛЕСНАЯ, 3-1</t>
  </si>
  <si>
    <t>Д. ХОЛОДНЫЙ КЛЮЧ,УЛ.ЛЕСНАЯ, 6-1</t>
  </si>
  <si>
    <t>Д. ХОЛОДНЫЙ КЛЮЧ,УЛ.ЛЕСНАЯ, 6-2</t>
  </si>
  <si>
    <t>Д. ХОЛОДНЫЙ КЛЮЧ,УЛ.ЛЕСНАЯ, 8</t>
  </si>
  <si>
    <t>Д.ТОЙЛУК,УЛ. КЛУБНАЯ, 13-1</t>
  </si>
  <si>
    <t>Д.ТОЙЛУК,УЛ. КЛУБНАЯ, 13-2</t>
  </si>
  <si>
    <t>Д.ТОЙЛУК,УЛ. КЛУБНАЯ, 10-1</t>
  </si>
  <si>
    <t>Д.ТОЙЛУК,УЛ. КЛУБНАЯ, 10-2</t>
  </si>
  <si>
    <t>Д.ТОЙЛУК,УЛ. ШКОЛЬНАЯ, 1-1</t>
  </si>
  <si>
    <t>Д.ТОЙЛУК,УЛ. ШКОЛЬНАЯ, 1-2</t>
  </si>
  <si>
    <t>Д.ТОЙЛУК,УЛ. ШКОЛЬНАЯ, 3-1</t>
  </si>
  <si>
    <t>Д.ТОЙЛУК,УЛ. ШКОЛЬНАЯ, 3-2</t>
  </si>
  <si>
    <t>Д.ТОЙЛУК,УЛ. ШКОЛЬНАЯ, 15-1</t>
  </si>
  <si>
    <t>Д.ТОЙЛУК,УЛ. ШКОЛЬНАЯ, 14-1</t>
  </si>
  <si>
    <t>Д.ТОЙЛУК,УЛ. ШКОЛЬНАЯ, 14-2</t>
  </si>
  <si>
    <t>Д.ТОЙЛУК,УЛ. ШКОЛЬНАЯ, 2</t>
  </si>
  <si>
    <t>Д.ТОЙЛУК,УЛ. КЛУБНАЯ, 3-1</t>
  </si>
  <si>
    <t>Д.ТОЙЛУК,УЛ. КЛУБНАЯ, 3-2</t>
  </si>
  <si>
    <t>ровное,центральная,17-1</t>
  </si>
  <si>
    <t>Тойлук, Школьная,7-1</t>
  </si>
  <si>
    <t>Тойлук Школьная,7-2</t>
  </si>
  <si>
    <t>Тойлук, Школьная,9</t>
  </si>
  <si>
    <t>Тойлук,Школьная ,13-1</t>
  </si>
  <si>
    <t>Тойлук,Школьная,13-2</t>
  </si>
  <si>
    <t>С.РОВНОЕ,УЛ.СОЛНЕЧНАЯ,1-2</t>
  </si>
  <si>
    <t>С.РОВНОЕ,УЛ.СОЛНЕЧНАЯ,6-2</t>
  </si>
  <si>
    <t>С.РОВНОЕ,УЛ.МИРА,11-1</t>
  </si>
  <si>
    <t>С.РОВНОЕ,УЛ.МИРА,11-2</t>
  </si>
  <si>
    <t>С.РОВНОЕ,УЛ.МИРА, 6-2</t>
  </si>
  <si>
    <t>С.РОВНОЕ,УЛ.ЭНЕРГЕТИКОВ, 25-1</t>
  </si>
  <si>
    <t>30.09.2008</t>
  </si>
  <si>
    <t>имущество Ровненского сельсовета</t>
  </si>
  <si>
    <t>договор социального найма</t>
  </si>
  <si>
    <t>подраздел 2.1.ТРАНСПОРТНЫЕ СРЕДСТВА</t>
  </si>
  <si>
    <t>АВТОМОБИЛЬ  УАЗ-315195-030</t>
  </si>
  <si>
    <t>ТРАКТОР ДТ 75</t>
  </si>
  <si>
    <t>АВТОМОБИЛЬ  КАМАЗ 55102</t>
  </si>
  <si>
    <t>ПРИЦЕП ГКБ 8527</t>
  </si>
  <si>
    <t>Принтер АЛЬДО INTEL PENTIUM</t>
  </si>
  <si>
    <t>ПЕРЕДВИЖНОЙ ПОЖАРНЫЙ КОМПЛЕКС-2</t>
  </si>
  <si>
    <t>ПЕРЕДВИЖНОЙ ПОЖАРНЫЙ КОМПЛЕКС-1</t>
  </si>
  <si>
    <t>прочее 101.34</t>
  </si>
  <si>
    <t>Принтер</t>
  </si>
  <si>
    <t>31.03.2018</t>
  </si>
  <si>
    <t>31.12.2010</t>
  </si>
  <si>
    <t>01.11.2014</t>
  </si>
  <si>
    <t>Приказ №38 от 09.11.2005г.КУМИ Балахтинского района</t>
  </si>
  <si>
    <t>31.11.2005</t>
  </si>
  <si>
    <t>д.Тойлук, улица Школьная,17а</t>
  </si>
  <si>
    <t>01.01.2005</t>
  </si>
  <si>
    <t>18.01.2008</t>
  </si>
  <si>
    <t>25.11.2008</t>
  </si>
  <si>
    <t>не зарегистрировано</t>
  </si>
  <si>
    <t xml:space="preserve"> МУН. КОНТРАКТ №1 ОТ 17.06.2010</t>
  </si>
  <si>
    <t>МУН.КОНТРАКТ №Б/Н ОТ 07.06.2011</t>
  </si>
  <si>
    <t>МУН.КОНТРАКТ № 124 ОТ 30.06.2008</t>
  </si>
  <si>
    <t>24:03:4004005:15</t>
  </si>
  <si>
    <t>2400 кв.м</t>
  </si>
  <si>
    <t>24:03:4003002:51</t>
  </si>
  <si>
    <t>1114 кв.м</t>
  </si>
  <si>
    <t>22.07.2016</t>
  </si>
  <si>
    <t xml:space="preserve">  </t>
  </si>
  <si>
    <t>24:03:4004005:14</t>
  </si>
  <si>
    <t>25 кв.м</t>
  </si>
  <si>
    <t>24.11.2015</t>
  </si>
  <si>
    <t>24:03:4004003:16</t>
  </si>
  <si>
    <t>22 кв.м</t>
  </si>
  <si>
    <t>24.11.2215</t>
  </si>
  <si>
    <t>с.Ровное, в 80 м западнее с. Ровное</t>
  </si>
  <si>
    <t>24:03:0200003:495</t>
  </si>
  <si>
    <t>373536 кв.м</t>
  </si>
  <si>
    <t>26.05.2016</t>
  </si>
  <si>
    <t>Здание дома культуры</t>
  </si>
  <si>
    <t>с. Ровное, ул. Школьная, 6</t>
  </si>
  <si>
    <t>24:03:4001019:54</t>
  </si>
  <si>
    <t>858,3</t>
  </si>
  <si>
    <t>27.01.2016</t>
  </si>
  <si>
    <t>Свидетельство о государственной регистрации права №24ЕЛ №964439</t>
  </si>
  <si>
    <t>земельный участок (СДК)</t>
  </si>
  <si>
    <t>с. Ровное, ул.Школьня, 6</t>
  </si>
  <si>
    <t>24:03:4001019:53</t>
  </si>
  <si>
    <t>2486</t>
  </si>
  <si>
    <t>Свидетельство о государственной регистрации права 24ЕЛ №964440</t>
  </si>
  <si>
    <t>муниципальное образование  Ровненский сельсовет</t>
  </si>
  <si>
    <t>земельный участок (БАШНЯ  ВОДОКАЧКА-1)</t>
  </si>
  <si>
    <t>Свидетельство о государственной регистрации права 24ЕМ №194161</t>
  </si>
  <si>
    <t>Администрация  Ровненского сельсовета</t>
  </si>
  <si>
    <t>категория земель</t>
  </si>
  <si>
    <t>вид разрешенного использования</t>
  </si>
  <si>
    <t>земельный участок  (для выпаса скота)</t>
  </si>
  <si>
    <t>земли сельскохозяйственного назначения</t>
  </si>
  <si>
    <t>скотоводство</t>
  </si>
  <si>
    <t>земли населенных пунктов</t>
  </si>
  <si>
    <t>для эксплуатации здания сельского дома культуры</t>
  </si>
  <si>
    <t>земельный участок (памятник)</t>
  </si>
  <si>
    <t>Свидетельство о государственной регистрации права 24ЕЛ №715791</t>
  </si>
  <si>
    <t>памятник истории</t>
  </si>
  <si>
    <t>Свидетельство о государственной регистрации права 24ЕЛ №715792</t>
  </si>
  <si>
    <t>с.Курбатово, ул. Школьная</t>
  </si>
  <si>
    <t>с.Курбатово, ул.Центральная</t>
  </si>
  <si>
    <t>коммунальное обслуживание</t>
  </si>
  <si>
    <t>земельный участок (водонапорная башня)</t>
  </si>
  <si>
    <t>24:03:4001021:98</t>
  </si>
  <si>
    <t>Распоряжение правительства Красноярского края от 15.06.2016 №464-р</t>
  </si>
  <si>
    <t>земельный участок (скважина)</t>
  </si>
  <si>
    <t>с. Ровное,  ул. Степная,13 А</t>
  </si>
  <si>
    <t>с. Ровное,  ул. Степная,13 Б</t>
  </si>
  <si>
    <t>24:03:4001021:99</t>
  </si>
  <si>
    <t>1180</t>
  </si>
  <si>
    <t>25.07.2016</t>
  </si>
  <si>
    <t>для эксплуатации  скважины водозабора</t>
  </si>
  <si>
    <t>для эксплуатации   водонапорной башни</t>
  </si>
  <si>
    <t>с. Ровное,  ул. Школьная, 4Б</t>
  </si>
  <si>
    <t>24:03:4001019:52</t>
  </si>
  <si>
    <t>1175</t>
  </si>
  <si>
    <t>с. Ровное,  ул. Школьная, 4В</t>
  </si>
  <si>
    <t>24:03:4001019:51</t>
  </si>
  <si>
    <t>991</t>
  </si>
  <si>
    <t>д. Тойлук, ул.Школьная,17Б</t>
  </si>
  <si>
    <t>24:03:4003002:52</t>
  </si>
  <si>
    <t>1392</t>
  </si>
  <si>
    <t>д. Тойлук, ул.Школьная,17А</t>
  </si>
  <si>
    <t>д. Холодный Ключ, ул.Школьная,13Б</t>
  </si>
  <si>
    <t>24:03:4002001:54</t>
  </si>
  <si>
    <t>1356</t>
  </si>
  <si>
    <t>д. Холодный Ключ, ул.Школьная,13В</t>
  </si>
  <si>
    <t>24:03:4002001:59</t>
  </si>
  <si>
    <t>1487</t>
  </si>
  <si>
    <t xml:space="preserve">Водонапорная башня </t>
  </si>
  <si>
    <t>с. Ровное, ул.  Степная,13 а</t>
  </si>
  <si>
    <t>24:03:4001021:79</t>
  </si>
  <si>
    <t>скважина</t>
  </si>
  <si>
    <t>с. Ровное, ул.  Степная,13 б</t>
  </si>
  <si>
    <t>24:03:4001021:80</t>
  </si>
  <si>
    <t>с. Ровное, ул. Школьная, 4Б</t>
  </si>
  <si>
    <t>24:03:0000000:1294</t>
  </si>
  <si>
    <t>130</t>
  </si>
  <si>
    <t>Площадь (протяженность, высота)</t>
  </si>
  <si>
    <t>1.2.1. НЕЖИЛЫЕ ЗДАНИЯ (ПОМЕЩЕНИЯ, СООРУЖЕНИЯ) –недвижимое имущество учреждения</t>
  </si>
  <si>
    <t>с. Ровное, ул. Школьная, 4в</t>
  </si>
  <si>
    <t>24:03:0000000:1284</t>
  </si>
  <si>
    <t>24:03:0000000:1285</t>
  </si>
  <si>
    <t>д.Тойлук, улица Школьная,17Б</t>
  </si>
  <si>
    <t>24:03:0000000:1287</t>
  </si>
  <si>
    <t>80</t>
  </si>
  <si>
    <t>д. Холодный Ключ, ул. Школьная,13б</t>
  </si>
  <si>
    <t>24:03:0000000:1286</t>
  </si>
  <si>
    <t>15.06.2016</t>
  </si>
  <si>
    <t>д. Холодный Ключ, ул. Школьная,13в</t>
  </si>
  <si>
    <t>24:03:4002001:49</t>
  </si>
  <si>
    <t>133</t>
  </si>
  <si>
    <t>Земли населенных пунктов - дороги (Холодный Ключ)</t>
  </si>
  <si>
    <t>Земли населенных пунктов - дороги (Тойлук)</t>
  </si>
  <si>
    <t>Водонапорная башня ???</t>
  </si>
  <si>
    <t>скважина ???</t>
  </si>
  <si>
    <t>с.Ровное, улица Школьная,6</t>
  </si>
  <si>
    <t>Школа-здание</t>
  </si>
  <si>
    <t>д.Тойлук, улица Школьная,17</t>
  </si>
  <si>
    <t>01.01.1998</t>
  </si>
  <si>
    <t>Бытовка строительная</t>
  </si>
  <si>
    <t>70000</t>
  </si>
  <si>
    <t>19.12.2018</t>
  </si>
  <si>
    <t>Здание клуб</t>
  </si>
  <si>
    <t>д. Холодный Ключ</t>
  </si>
  <si>
    <t>209473,28</t>
  </si>
  <si>
    <t>д.Тойлук</t>
  </si>
  <si>
    <t>346768,00</t>
  </si>
  <si>
    <t>сеть теплоснабжения</t>
  </si>
  <si>
    <t>сеть водоснабжения</t>
  </si>
  <si>
    <t>с.Ровное</t>
  </si>
  <si>
    <t>190300,00</t>
  </si>
  <si>
    <t>394000,00</t>
  </si>
  <si>
    <t>185000,00</t>
  </si>
  <si>
    <t>97300,00</t>
  </si>
  <si>
    <t>ИТОГО по состоянию на 01.01.2019</t>
  </si>
  <si>
    <t>ноутбук ASUS 17.3</t>
  </si>
  <si>
    <t>проектор EPSON EH-TW5210</t>
  </si>
  <si>
    <t>проектор EPSON EH-TW570</t>
  </si>
  <si>
    <t>ЭКРАН 153Х203 см на штативе SceenMedia Apollo SAM-4303MW</t>
  </si>
  <si>
    <t>ПАЛАС PRINT</t>
  </si>
  <si>
    <t>тахограф</t>
  </si>
  <si>
    <t xml:space="preserve">Behringer B2520PRO.2 -полосная акустическая система </t>
  </si>
  <si>
    <t>Принтер FS-1125 MFPM</t>
  </si>
  <si>
    <t>ИБП Ippon Power_Pro 600 LSD360Вт 600ВА</t>
  </si>
  <si>
    <t>Bethringer PPA500BT 6-КАНАЛЬНАЯ СИСТЕМА ЗВУКОУСИЛЕНИЯ</t>
  </si>
  <si>
    <t>Микшер - усилитель,2Х800Вт,12 моно/4стерео каналаBehringer PMP6000</t>
  </si>
  <si>
    <t>M-Audio Vocal Studio Pro II Комплект для звукозаписи,высококачественный конденсаторный микрофон</t>
  </si>
  <si>
    <t>вокальная радиосистема с приемником и 2-мя ручными передатчиками</t>
  </si>
  <si>
    <t>вокальная радиосистема с приемником и 2-мя ручными передатчиками, капсюль D88</t>
  </si>
  <si>
    <t>вокальная радиосистема с приемником и 2-мя ручными передатчиками, капсюль D88AKG WMS</t>
  </si>
  <si>
    <t>SOUNDKING BD221 15m шнур акустический</t>
  </si>
  <si>
    <t>26.09.2018</t>
  </si>
  <si>
    <t>ИТОГО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</si>
  <si>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</si>
  <si>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</si>
  <si>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</si>
  <si>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</si>
  <si>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</si>
  <si>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</si>
  <si>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</si>
  <si>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</si>
  <si>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</si>
  <si>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</si>
  <si>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</si>
  <si>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</si>
  <si>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</si>
  <si>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24</t>
  </si>
  <si>
    <t>Земли населенных пунктов - дороги (Ровное)</t>
  </si>
  <si>
    <t>Д.ТОЙЛУК,УЛ. ЗАРЕЧНАЯ, 2-1</t>
  </si>
  <si>
    <t>Д.ТОЙЛУК,УЛ. ЗАРЕЧНАЯ, 2-2</t>
  </si>
  <si>
    <t>Д.ТОЙЛУК,УЛ. ЗАРЕЧНАЯ, 1-1</t>
  </si>
  <si>
    <t>Д.ТОЙЛУК,УЛ. ЗАРЕЧНАЯ, 1-2</t>
  </si>
  <si>
    <t>Д.ТОЙЛУК,УЛ. ЗАРЕЧНАЯ, 5-1</t>
  </si>
  <si>
    <t>Д.ТОЙЛУК,УЛ. ЗАРЕЧНАЯ, 5-2</t>
  </si>
  <si>
    <t>Д.ТОЙЛУК,УЛ. ЗАРЕЧНАЯ, 21-2</t>
  </si>
  <si>
    <t>Д.ТОЙЛУК,УЛ. ЗАРЕЧНАЯ, 10</t>
  </si>
  <si>
    <t>Д.ТОЙЛУК,УЛ. ЗАРЕЧНАЯ, 19</t>
  </si>
  <si>
    <t>Д.ТОЙЛУК,УЛ. КЛУБНАЯ, 6-1</t>
  </si>
  <si>
    <t>Д.ТОЙЛУК,УЛ. КЛУБНАЯ, 9-1</t>
  </si>
  <si>
    <t>Д.ТОЙЛУК,УЛ. КЛУБНАЯ, 9-2</t>
  </si>
  <si>
    <t>Д.ТОЙЛУК,УЛ. КЛУБНАЯ, 8-1</t>
  </si>
  <si>
    <t>Д.ТОЙЛУК,УЛ. КЛУБНАЯ, 8-2</t>
  </si>
  <si>
    <t>С.РОВНОЕ,УЛ.северная,24</t>
  </si>
  <si>
    <t>итого</t>
  </si>
  <si>
    <t>акт №00000004 -внутриведомственное перемещение</t>
  </si>
  <si>
    <t>подраздел 2.2 иное движимое имущество</t>
  </si>
  <si>
    <t>03.11.2018</t>
  </si>
  <si>
    <t>Распоряжение правительства Красноярского края от 16.10.2018  №788-р</t>
  </si>
  <si>
    <t>д. Холодный Ключ, ул.Школьная,, ул. Новая, ул. Лесная</t>
  </si>
  <si>
    <t>24:03:0000000:16634</t>
  </si>
  <si>
    <t>7008</t>
  </si>
  <si>
    <t>автомобильный транспорт</t>
  </si>
  <si>
    <t>постановление администрации Балахтинского района №507 от 18.07.2018</t>
  </si>
  <si>
    <t>д. Тойлук, ул.Школьная, ул. Заречная, ул. Клубная</t>
  </si>
  <si>
    <t>24:03:0000000:16633</t>
  </si>
  <si>
    <t>10128</t>
  </si>
  <si>
    <t>постановление администрации Балахтинского района №506 от 18.07.2018</t>
  </si>
  <si>
    <t>с. Ровное,  ул. Степная, ул. Советская, ул. Солнечная, ул. Мира, ул. Энергетиков, ул. Молодежная, ул. Центральная, ул. Почтовая, ул. Озерная, ул. Северная, ул. Школьная</t>
  </si>
  <si>
    <t>24:03:0000000:16642</t>
  </si>
  <si>
    <t>43366</t>
  </si>
  <si>
    <t>постановление администрации Балахтинского района №508 от 18.07.2018</t>
  </si>
  <si>
    <t>с. Курбатово, ул. Центральная,24 а сооружение 1</t>
  </si>
  <si>
    <t>водонапорная башня</t>
  </si>
  <si>
    <t xml:space="preserve">Скважина </t>
  </si>
  <si>
    <t>с. Курбатово, ул. Центральная,24 а сооружение 2</t>
  </si>
  <si>
    <t>24:03:4004005:130</t>
  </si>
  <si>
    <t>34,6</t>
  </si>
  <si>
    <t>Распоряжение правительства Красноярского края от 16.10.2018 №788-р</t>
  </si>
  <si>
    <t>24:03:4004005:129</t>
  </si>
  <si>
    <t>115,3</t>
  </si>
  <si>
    <t>24:03:0000000:16599</t>
  </si>
  <si>
    <t>196</t>
  </si>
  <si>
    <t>24:03:0000000:16598</t>
  </si>
  <si>
    <t>7633</t>
  </si>
  <si>
    <t>24:03:0000000:16597</t>
  </si>
  <si>
    <t>825</t>
  </si>
  <si>
    <t>24:03:0000000:16600</t>
  </si>
  <si>
    <t>2037</t>
  </si>
  <si>
    <t>с. Курбатово,     Центральная,24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</si>
</sst>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\-#,##0.0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8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9" fontId="1" fillId="0" borderId="13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8" fillId="0" borderId="10" xfId="53" applyNumberFormat="1" applyFont="1" applyBorder="1" applyAlignment="1">
      <alignment horizontal="left" vertical="top" wrapText="1"/>
      <protection/>
    </xf>
    <xf numFmtId="4" fontId="8" fillId="0" borderId="10" xfId="53" applyNumberFormat="1" applyFont="1" applyBorder="1" applyAlignment="1">
      <alignment horizontal="right" vertical="top"/>
      <protection/>
    </xf>
    <xf numFmtId="0" fontId="8" fillId="0" borderId="10" xfId="53" applyNumberFormat="1" applyFont="1" applyBorder="1" applyAlignment="1">
      <alignment horizontal="center" vertical="top" wrapText="1"/>
      <protection/>
    </xf>
    <xf numFmtId="4" fontId="8" fillId="0" borderId="10" xfId="54" applyNumberFormat="1" applyFont="1" applyBorder="1" applyAlignment="1">
      <alignment horizontal="right" vertical="top"/>
      <protection/>
    </xf>
    <xf numFmtId="0" fontId="8" fillId="0" borderId="10" xfId="54" applyNumberFormat="1" applyFont="1" applyBorder="1" applyAlignment="1">
      <alignment horizontal="left" vertical="top" wrapText="1"/>
      <protection/>
    </xf>
    <xf numFmtId="0" fontId="8" fillId="0" borderId="10" xfId="54" applyNumberFormat="1" applyFont="1" applyBorder="1" applyAlignment="1">
      <alignment horizontal="center" vertical="top" wrapText="1"/>
      <protection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" fontId="8" fillId="0" borderId="10" xfId="53" applyNumberFormat="1" applyFont="1" applyFill="1" applyBorder="1" applyAlignment="1">
      <alignment horizontal="right" vertical="top"/>
      <protection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right" vertical="top" wrapText="1"/>
    </xf>
    <xf numFmtId="4" fontId="8" fillId="0" borderId="16" xfId="54" applyNumberFormat="1" applyFont="1" applyBorder="1" applyAlignment="1">
      <alignment horizontal="right" vertical="top"/>
      <protection/>
    </xf>
    <xf numFmtId="49" fontId="1" fillId="0" borderId="16" xfId="0" applyNumberFormat="1" applyFont="1" applyBorder="1" applyAlignment="1">
      <alignment horizontal="right" vertical="top" wrapText="1"/>
    </xf>
    <xf numFmtId="4" fontId="8" fillId="0" borderId="17" xfId="54" applyNumberFormat="1" applyFont="1" applyBorder="1" applyAlignment="1">
      <alignment horizontal="right" vertical="top"/>
      <protection/>
    </xf>
    <xf numFmtId="0" fontId="8" fillId="0" borderId="18" xfId="54" applyNumberFormat="1" applyFont="1" applyBorder="1" applyAlignment="1">
      <alignment horizontal="center" vertical="top" wrapText="1"/>
      <protection/>
    </xf>
    <xf numFmtId="2" fontId="1" fillId="0" borderId="19" xfId="0" applyNumberFormat="1" applyFont="1" applyBorder="1" applyAlignment="1">
      <alignment horizontal="right" vertical="top" wrapText="1"/>
    </xf>
    <xf numFmtId="4" fontId="8" fillId="0" borderId="20" xfId="54" applyNumberFormat="1" applyFont="1" applyBorder="1" applyAlignment="1">
      <alignment horizontal="right" vertical="top"/>
      <protection/>
    </xf>
    <xf numFmtId="4" fontId="8" fillId="0" borderId="19" xfId="54" applyNumberFormat="1" applyFont="1" applyBorder="1" applyAlignment="1">
      <alignment horizontal="right" vertical="top"/>
      <protection/>
    </xf>
    <xf numFmtId="4" fontId="8" fillId="0" borderId="21" xfId="54" applyNumberFormat="1" applyFont="1" applyBorder="1" applyAlignment="1">
      <alignment horizontal="right" vertical="top"/>
      <protection/>
    </xf>
    <xf numFmtId="4" fontId="8" fillId="0" borderId="22" xfId="54" applyNumberFormat="1" applyFont="1" applyBorder="1" applyAlignment="1">
      <alignment horizontal="right" vertical="top"/>
      <protection/>
    </xf>
    <xf numFmtId="0" fontId="8" fillId="0" borderId="11" xfId="54" applyNumberFormat="1" applyFont="1" applyBorder="1" applyAlignment="1">
      <alignment horizontal="center" vertical="top" wrapText="1"/>
      <protection/>
    </xf>
    <xf numFmtId="0" fontId="8" fillId="0" borderId="13" xfId="53" applyNumberFormat="1" applyFont="1" applyBorder="1" applyAlignment="1">
      <alignment horizontal="left" vertical="top" wrapText="1"/>
      <protection/>
    </xf>
    <xf numFmtId="4" fontId="8" fillId="0" borderId="13" xfId="53" applyNumberFormat="1" applyFont="1" applyBorder="1" applyAlignment="1">
      <alignment horizontal="right" vertical="top"/>
      <protection/>
    </xf>
    <xf numFmtId="0" fontId="8" fillId="0" borderId="13" xfId="53" applyNumberFormat="1" applyFont="1" applyBorder="1" applyAlignment="1">
      <alignment horizontal="center" vertical="top" wrapText="1"/>
      <protection/>
    </xf>
    <xf numFmtId="49" fontId="1" fillId="0" borderId="14" xfId="0" applyNumberFormat="1" applyFont="1" applyBorder="1" applyAlignment="1">
      <alignment horizontal="right" vertical="top" wrapText="1"/>
    </xf>
    <xf numFmtId="0" fontId="1" fillId="0" borderId="14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vertical="top" wrapText="1"/>
    </xf>
    <xf numFmtId="0" fontId="8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8" fillId="0" borderId="24" xfId="53" applyNumberFormat="1" applyFont="1" applyFill="1" applyBorder="1" applyAlignment="1">
      <alignment horizontal="left" vertical="top" wrapText="1"/>
      <protection/>
    </xf>
    <xf numFmtId="49" fontId="1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8" fillId="0" borderId="13" xfId="53" applyNumberFormat="1" applyFont="1" applyFill="1" applyBorder="1" applyAlignment="1">
      <alignment horizontal="left" vertical="top" wrapText="1"/>
      <protection/>
    </xf>
    <xf numFmtId="2" fontId="1" fillId="0" borderId="13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8" fillId="0" borderId="10" xfId="53" applyNumberFormat="1" applyFont="1" applyFill="1" applyBorder="1" applyAlignment="1">
      <alignment horizontal="right" vertical="top"/>
      <protection/>
    </xf>
    <xf numFmtId="49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8" fillId="0" borderId="27" xfId="53" applyNumberFormat="1" applyFont="1" applyFill="1" applyBorder="1" applyAlignment="1">
      <alignment vertical="top" wrapText="1"/>
      <protection/>
    </xf>
    <xf numFmtId="177" fontId="8" fillId="0" borderId="10" xfId="53" applyNumberFormat="1" applyFont="1" applyFill="1" applyBorder="1" applyAlignment="1">
      <alignment horizontal="right" vertical="top"/>
      <protection/>
    </xf>
    <xf numFmtId="0" fontId="8" fillId="0" borderId="10" xfId="53" applyNumberFormat="1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8" fillId="0" borderId="28" xfId="53" applyNumberFormat="1" applyFont="1" applyFill="1" applyBorder="1" applyAlignment="1">
      <alignment vertical="top" wrapText="1"/>
      <protection/>
    </xf>
    <xf numFmtId="177" fontId="8" fillId="0" borderId="13" xfId="53" applyNumberFormat="1" applyFont="1" applyFill="1" applyBorder="1" applyAlignment="1">
      <alignment horizontal="right" vertical="top"/>
      <protection/>
    </xf>
    <xf numFmtId="2" fontId="1" fillId="0" borderId="13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right" vertical="top"/>
    </xf>
    <xf numFmtId="4" fontId="29" fillId="0" borderId="10" xfId="0" applyNumberFormat="1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1" xfId="53"/>
    <cellStyle name="Обычный_Раздел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8"/>
  <sheetViews>
    <sheetView tabSelected="1" zoomScalePageLayoutView="0" workbookViewId="0" topLeftCell="A166">
      <selection activeCell="L51" sqref="L51"/>
    </sheetView>
  </sheetViews>
  <sheetFormatPr defaultColWidth="9.00390625" defaultRowHeight="12.75"/>
  <cols>
    <col min="1" max="1" width="4.625" style="2" customWidth="1"/>
    <col min="2" max="2" width="22.625" style="2" customWidth="1"/>
    <col min="3" max="3" width="20.625" style="2" customWidth="1"/>
    <col min="4" max="4" width="16.625" style="2" customWidth="1"/>
    <col min="5" max="6" width="14.25390625" style="2" customWidth="1"/>
    <col min="7" max="9" width="14.125" style="2" customWidth="1"/>
    <col min="10" max="10" width="16.125" style="2" customWidth="1"/>
    <col min="11" max="11" width="18.125" style="2" customWidth="1"/>
    <col min="12" max="12" width="22.25390625" style="1" customWidth="1"/>
    <col min="13" max="13" width="14.75390625" style="3" customWidth="1"/>
    <col min="14" max="14" width="13.875" style="3" customWidth="1"/>
    <col min="15" max="16384" width="9.125" style="3" customWidth="1"/>
  </cols>
  <sheetData>
    <row r="1" spans="1:12" ht="12.75">
      <c r="A1" s="77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78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2.75">
      <c r="A4" s="18"/>
      <c r="B4" s="17"/>
      <c r="C4" s="42" t="s">
        <v>10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8"/>
      <c r="B5" s="17"/>
      <c r="C5" s="3"/>
      <c r="D5" s="17"/>
      <c r="E5" s="17"/>
      <c r="F5" s="17"/>
      <c r="G5" s="17"/>
      <c r="H5" s="17"/>
      <c r="I5" s="17"/>
      <c r="J5" s="17"/>
      <c r="K5" s="17"/>
      <c r="L5" s="17"/>
    </row>
    <row r="6" spans="1:12" ht="11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4" s="7" customFormat="1" ht="74.25" customHeight="1">
      <c r="A7" s="10" t="s">
        <v>0</v>
      </c>
      <c r="B7" s="10" t="s">
        <v>11</v>
      </c>
      <c r="C7" s="66" t="s">
        <v>12</v>
      </c>
      <c r="D7" s="70" t="s">
        <v>13</v>
      </c>
      <c r="E7" s="70" t="s">
        <v>14</v>
      </c>
      <c r="F7" s="68" t="s">
        <v>20</v>
      </c>
      <c r="G7" s="69"/>
      <c r="H7" s="70" t="s">
        <v>15</v>
      </c>
      <c r="I7" s="70" t="s">
        <v>16</v>
      </c>
      <c r="J7" s="70" t="s">
        <v>17</v>
      </c>
      <c r="K7" s="70" t="s">
        <v>18</v>
      </c>
      <c r="L7" s="70" t="s">
        <v>19</v>
      </c>
      <c r="M7" s="74" t="s">
        <v>293</v>
      </c>
      <c r="N7" s="74" t="s">
        <v>294</v>
      </c>
    </row>
    <row r="8" spans="1:14" s="7" customFormat="1" ht="30.75" customHeight="1">
      <c r="A8" s="10"/>
      <c r="B8" s="43" t="s">
        <v>44</v>
      </c>
      <c r="C8" s="67"/>
      <c r="D8" s="71"/>
      <c r="E8" s="71"/>
      <c r="F8" s="10" t="s">
        <v>21</v>
      </c>
      <c r="G8" s="10" t="s">
        <v>22</v>
      </c>
      <c r="H8" s="71"/>
      <c r="I8" s="71"/>
      <c r="J8" s="71"/>
      <c r="K8" s="71"/>
      <c r="L8" s="71"/>
      <c r="M8" s="74"/>
      <c r="N8" s="74"/>
    </row>
    <row r="9" spans="1:14" s="89" customFormat="1" ht="72.75" customHeight="1">
      <c r="A9" s="82" t="s">
        <v>2</v>
      </c>
      <c r="B9" s="83" t="s">
        <v>284</v>
      </c>
      <c r="C9" s="84" t="s">
        <v>285</v>
      </c>
      <c r="D9" s="85" t="s">
        <v>286</v>
      </c>
      <c r="E9" s="85" t="s">
        <v>287</v>
      </c>
      <c r="F9" s="86">
        <v>661002.54</v>
      </c>
      <c r="G9" s="86">
        <v>0</v>
      </c>
      <c r="H9" s="133">
        <v>661002.54</v>
      </c>
      <c r="I9" s="85"/>
      <c r="J9" s="87" t="s">
        <v>288</v>
      </c>
      <c r="K9" s="85" t="s">
        <v>289</v>
      </c>
      <c r="L9" s="82" t="s">
        <v>258</v>
      </c>
      <c r="M9" s="88" t="s">
        <v>298</v>
      </c>
      <c r="N9" s="88" t="s">
        <v>299</v>
      </c>
    </row>
    <row r="10" spans="1:14" s="94" customFormat="1" ht="107.25" customHeight="1">
      <c r="A10" s="90" t="s">
        <v>4</v>
      </c>
      <c r="B10" s="91" t="s">
        <v>290</v>
      </c>
      <c r="C10" s="90" t="s">
        <v>464</v>
      </c>
      <c r="D10" s="90" t="s">
        <v>262</v>
      </c>
      <c r="E10" s="92" t="s">
        <v>263</v>
      </c>
      <c r="F10" s="46">
        <v>1000</v>
      </c>
      <c r="G10" s="46">
        <v>0</v>
      </c>
      <c r="H10" s="93">
        <v>146064</v>
      </c>
      <c r="I10" s="90" t="s">
        <v>432</v>
      </c>
      <c r="J10" s="87" t="s">
        <v>433</v>
      </c>
      <c r="K10" s="85" t="s">
        <v>289</v>
      </c>
      <c r="L10" s="82" t="s">
        <v>258</v>
      </c>
      <c r="M10" s="88" t="s">
        <v>298</v>
      </c>
      <c r="N10" s="88" t="s">
        <v>306</v>
      </c>
    </row>
    <row r="11" spans="1:14" s="94" customFormat="1" ht="66.75" customHeight="1">
      <c r="A11" s="90" t="s">
        <v>47</v>
      </c>
      <c r="B11" s="91" t="s">
        <v>300</v>
      </c>
      <c r="C11" s="90" t="s">
        <v>304</v>
      </c>
      <c r="D11" s="90" t="s">
        <v>268</v>
      </c>
      <c r="E11" s="92" t="s">
        <v>269</v>
      </c>
      <c r="F11" s="46">
        <v>5379</v>
      </c>
      <c r="G11" s="46">
        <v>0</v>
      </c>
      <c r="H11" s="134">
        <v>5379</v>
      </c>
      <c r="I11" s="90" t="s">
        <v>270</v>
      </c>
      <c r="J11" s="87" t="s">
        <v>301</v>
      </c>
      <c r="K11" s="85" t="s">
        <v>292</v>
      </c>
      <c r="L11" s="82" t="s">
        <v>258</v>
      </c>
      <c r="M11" s="88" t="s">
        <v>298</v>
      </c>
      <c r="N11" s="88" t="s">
        <v>302</v>
      </c>
    </row>
    <row r="12" spans="1:14" s="94" customFormat="1" ht="45">
      <c r="A12" s="90" t="s">
        <v>48</v>
      </c>
      <c r="B12" s="95" t="s">
        <v>300</v>
      </c>
      <c r="C12" s="96" t="s">
        <v>305</v>
      </c>
      <c r="D12" s="90" t="s">
        <v>271</v>
      </c>
      <c r="E12" s="96" t="s">
        <v>272</v>
      </c>
      <c r="F12" s="46">
        <v>4733.52</v>
      </c>
      <c r="G12" s="46">
        <v>0</v>
      </c>
      <c r="H12" s="134">
        <v>4733.52</v>
      </c>
      <c r="I12" s="90" t="s">
        <v>273</v>
      </c>
      <c r="J12" s="87" t="s">
        <v>303</v>
      </c>
      <c r="K12" s="85" t="s">
        <v>292</v>
      </c>
      <c r="L12" s="82" t="s">
        <v>258</v>
      </c>
      <c r="M12" s="88" t="s">
        <v>298</v>
      </c>
      <c r="N12" s="88" t="s">
        <v>302</v>
      </c>
    </row>
    <row r="13" spans="1:14" s="94" customFormat="1" ht="45">
      <c r="A13" s="90" t="s">
        <v>49</v>
      </c>
      <c r="B13" s="91" t="s">
        <v>295</v>
      </c>
      <c r="C13" s="90" t="s">
        <v>274</v>
      </c>
      <c r="D13" s="90" t="s">
        <v>275</v>
      </c>
      <c r="E13" s="90" t="s">
        <v>276</v>
      </c>
      <c r="F13" s="46">
        <v>2117949.12</v>
      </c>
      <c r="G13" s="46">
        <v>0</v>
      </c>
      <c r="H13" s="134">
        <v>2117949.12</v>
      </c>
      <c r="I13" s="90" t="s">
        <v>277</v>
      </c>
      <c r="J13" s="87" t="s">
        <v>291</v>
      </c>
      <c r="K13" s="85" t="s">
        <v>292</v>
      </c>
      <c r="L13" s="82" t="s">
        <v>258</v>
      </c>
      <c r="M13" s="88" t="s">
        <v>296</v>
      </c>
      <c r="N13" s="97" t="s">
        <v>297</v>
      </c>
    </row>
    <row r="14" spans="1:14" s="94" customFormat="1" ht="56.25">
      <c r="A14" s="90" t="s">
        <v>50</v>
      </c>
      <c r="B14" s="91" t="s">
        <v>307</v>
      </c>
      <c r="C14" s="90" t="s">
        <v>311</v>
      </c>
      <c r="D14" s="90" t="s">
        <v>308</v>
      </c>
      <c r="E14" s="90"/>
      <c r="F14" s="98">
        <v>91192.24</v>
      </c>
      <c r="G14" s="99">
        <v>0</v>
      </c>
      <c r="H14" s="100">
        <v>91899.26</v>
      </c>
      <c r="I14" s="90" t="s">
        <v>266</v>
      </c>
      <c r="J14" s="87" t="s">
        <v>309</v>
      </c>
      <c r="K14" s="85" t="s">
        <v>289</v>
      </c>
      <c r="L14" s="82" t="s">
        <v>258</v>
      </c>
      <c r="M14" s="88" t="s">
        <v>298</v>
      </c>
      <c r="N14" s="88" t="s">
        <v>317</v>
      </c>
    </row>
    <row r="15" spans="1:14" s="94" customFormat="1" ht="56.25">
      <c r="A15" s="90" t="s">
        <v>51</v>
      </c>
      <c r="B15" s="91" t="s">
        <v>310</v>
      </c>
      <c r="C15" s="90" t="s">
        <v>312</v>
      </c>
      <c r="D15" s="90" t="s">
        <v>313</v>
      </c>
      <c r="E15" s="90" t="s">
        <v>314</v>
      </c>
      <c r="F15" s="98">
        <v>56581</v>
      </c>
      <c r="G15" s="99">
        <v>0</v>
      </c>
      <c r="H15" s="100">
        <v>81290.2</v>
      </c>
      <c r="I15" s="90" t="s">
        <v>315</v>
      </c>
      <c r="J15" s="87" t="s">
        <v>309</v>
      </c>
      <c r="K15" s="85" t="s">
        <v>289</v>
      </c>
      <c r="L15" s="82" t="s">
        <v>258</v>
      </c>
      <c r="M15" s="88" t="s">
        <v>298</v>
      </c>
      <c r="N15" s="88" t="s">
        <v>316</v>
      </c>
    </row>
    <row r="16" spans="1:14" s="94" customFormat="1" ht="56.25">
      <c r="A16" s="90" t="s">
        <v>52</v>
      </c>
      <c r="B16" s="91" t="s">
        <v>307</v>
      </c>
      <c r="C16" s="90" t="s">
        <v>318</v>
      </c>
      <c r="D16" s="90" t="s">
        <v>319</v>
      </c>
      <c r="E16" s="90" t="s">
        <v>320</v>
      </c>
      <c r="F16" s="98">
        <v>80323</v>
      </c>
      <c r="G16" s="99">
        <v>0</v>
      </c>
      <c r="H16" s="100">
        <v>80945.75</v>
      </c>
      <c r="I16" s="90" t="s">
        <v>266</v>
      </c>
      <c r="J16" s="87" t="s">
        <v>309</v>
      </c>
      <c r="K16" s="85" t="s">
        <v>289</v>
      </c>
      <c r="L16" s="82" t="s">
        <v>258</v>
      </c>
      <c r="M16" s="88" t="s">
        <v>298</v>
      </c>
      <c r="N16" s="88" t="s">
        <v>317</v>
      </c>
    </row>
    <row r="17" spans="1:14" s="94" customFormat="1" ht="56.25">
      <c r="A17" s="90" t="s">
        <v>53</v>
      </c>
      <c r="B17" s="91" t="s">
        <v>310</v>
      </c>
      <c r="C17" s="90" t="s">
        <v>321</v>
      </c>
      <c r="D17" s="90" t="s">
        <v>322</v>
      </c>
      <c r="E17" s="90" t="s">
        <v>323</v>
      </c>
      <c r="F17" s="98">
        <v>47518.45</v>
      </c>
      <c r="G17" s="99">
        <v>0</v>
      </c>
      <c r="H17" s="100">
        <v>68269.99</v>
      </c>
      <c r="I17" s="90" t="s">
        <v>266</v>
      </c>
      <c r="J17" s="87" t="s">
        <v>309</v>
      </c>
      <c r="K17" s="85" t="s">
        <v>289</v>
      </c>
      <c r="L17" s="82" t="s">
        <v>258</v>
      </c>
      <c r="M17" s="88" t="s">
        <v>298</v>
      </c>
      <c r="N17" s="88" t="s">
        <v>316</v>
      </c>
    </row>
    <row r="18" spans="1:14" s="94" customFormat="1" ht="56.25">
      <c r="A18" s="90" t="s">
        <v>54</v>
      </c>
      <c r="B18" s="91" t="s">
        <v>310</v>
      </c>
      <c r="C18" s="90" t="s">
        <v>324</v>
      </c>
      <c r="D18" s="90" t="s">
        <v>325</v>
      </c>
      <c r="E18" s="90" t="s">
        <v>326</v>
      </c>
      <c r="F18" s="98">
        <v>50975.04</v>
      </c>
      <c r="G18" s="99">
        <v>0</v>
      </c>
      <c r="H18" s="100">
        <v>88893.12</v>
      </c>
      <c r="I18" s="90" t="s">
        <v>315</v>
      </c>
      <c r="J18" s="87" t="s">
        <v>309</v>
      </c>
      <c r="K18" s="85" t="s">
        <v>289</v>
      </c>
      <c r="L18" s="82" t="s">
        <v>258</v>
      </c>
      <c r="M18" s="88" t="s">
        <v>298</v>
      </c>
      <c r="N18" s="88" t="s">
        <v>316</v>
      </c>
    </row>
    <row r="19" spans="1:14" s="94" customFormat="1" ht="56.25">
      <c r="A19" s="90" t="s">
        <v>57</v>
      </c>
      <c r="B19" s="91" t="s">
        <v>307</v>
      </c>
      <c r="C19" s="90" t="s">
        <v>327</v>
      </c>
      <c r="D19" s="90" t="s">
        <v>264</v>
      </c>
      <c r="E19" s="90" t="s">
        <v>265</v>
      </c>
      <c r="F19" s="98">
        <v>71351.7</v>
      </c>
      <c r="G19" s="99">
        <v>0</v>
      </c>
      <c r="H19" s="100">
        <v>71140.04</v>
      </c>
      <c r="I19" s="90" t="s">
        <v>266</v>
      </c>
      <c r="J19" s="87" t="s">
        <v>309</v>
      </c>
      <c r="K19" s="85" t="s">
        <v>289</v>
      </c>
      <c r="L19" s="82" t="s">
        <v>258</v>
      </c>
      <c r="M19" s="88" t="s">
        <v>298</v>
      </c>
      <c r="N19" s="88" t="s">
        <v>317</v>
      </c>
    </row>
    <row r="20" spans="1:14" s="94" customFormat="1" ht="56.25">
      <c r="A20" s="90" t="s">
        <v>58</v>
      </c>
      <c r="B20" s="91" t="s">
        <v>307</v>
      </c>
      <c r="C20" s="90" t="s">
        <v>328</v>
      </c>
      <c r="D20" s="90" t="s">
        <v>329</v>
      </c>
      <c r="E20" s="90" t="s">
        <v>330</v>
      </c>
      <c r="F20" s="98">
        <v>42402.12</v>
      </c>
      <c r="G20" s="99">
        <v>0</v>
      </c>
      <c r="H20" s="100">
        <v>86594.16</v>
      </c>
      <c r="I20" s="90" t="s">
        <v>266</v>
      </c>
      <c r="J20" s="87" t="s">
        <v>309</v>
      </c>
      <c r="K20" s="85" t="s">
        <v>289</v>
      </c>
      <c r="L20" s="82" t="s">
        <v>258</v>
      </c>
      <c r="M20" s="88" t="s">
        <v>298</v>
      </c>
      <c r="N20" s="88" t="s">
        <v>317</v>
      </c>
    </row>
    <row r="21" spans="1:14" s="94" customFormat="1" ht="56.25">
      <c r="A21" s="96" t="s">
        <v>59</v>
      </c>
      <c r="B21" s="101" t="s">
        <v>310</v>
      </c>
      <c r="C21" s="96" t="s">
        <v>331</v>
      </c>
      <c r="D21" s="96" t="s">
        <v>332</v>
      </c>
      <c r="E21" s="96" t="s">
        <v>333</v>
      </c>
      <c r="F21" s="98">
        <v>94959.82</v>
      </c>
      <c r="G21" s="99">
        <v>0</v>
      </c>
      <c r="H21" s="102">
        <v>94959.82</v>
      </c>
      <c r="I21" s="96" t="s">
        <v>266</v>
      </c>
      <c r="J21" s="103" t="s">
        <v>309</v>
      </c>
      <c r="K21" s="104" t="s">
        <v>289</v>
      </c>
      <c r="L21" s="105" t="s">
        <v>258</v>
      </c>
      <c r="M21" s="106" t="s">
        <v>298</v>
      </c>
      <c r="N21" s="106" t="s">
        <v>316</v>
      </c>
    </row>
    <row r="22" spans="1:14" s="97" customFormat="1" ht="56.25">
      <c r="A22" s="90" t="s">
        <v>60</v>
      </c>
      <c r="B22" s="91" t="s">
        <v>357</v>
      </c>
      <c r="C22" s="96" t="s">
        <v>434</v>
      </c>
      <c r="D22" s="96" t="s">
        <v>435</v>
      </c>
      <c r="E22" s="90" t="s">
        <v>436</v>
      </c>
      <c r="F22" s="98">
        <v>1</v>
      </c>
      <c r="G22" s="99">
        <v>0</v>
      </c>
      <c r="H22" s="107">
        <v>1</v>
      </c>
      <c r="I22" s="90"/>
      <c r="J22" s="82" t="s">
        <v>438</v>
      </c>
      <c r="K22" s="104" t="s">
        <v>289</v>
      </c>
      <c r="L22" s="105" t="s">
        <v>258</v>
      </c>
      <c r="M22" s="106" t="s">
        <v>298</v>
      </c>
      <c r="N22" s="88" t="s">
        <v>437</v>
      </c>
    </row>
    <row r="23" spans="1:14" s="97" customFormat="1" ht="56.25">
      <c r="A23" s="90" t="s">
        <v>61</v>
      </c>
      <c r="B23" s="91" t="s">
        <v>358</v>
      </c>
      <c r="C23" s="90" t="s">
        <v>439</v>
      </c>
      <c r="D23" s="96" t="s">
        <v>440</v>
      </c>
      <c r="E23" s="90" t="s">
        <v>441</v>
      </c>
      <c r="F23" s="99">
        <v>1</v>
      </c>
      <c r="G23" s="99">
        <v>0</v>
      </c>
      <c r="H23" s="107">
        <v>1</v>
      </c>
      <c r="I23" s="90"/>
      <c r="J23" s="82" t="s">
        <v>442</v>
      </c>
      <c r="K23" s="104" t="s">
        <v>289</v>
      </c>
      <c r="L23" s="105" t="s">
        <v>258</v>
      </c>
      <c r="M23" s="106" t="s">
        <v>298</v>
      </c>
      <c r="N23" s="88" t="s">
        <v>437</v>
      </c>
    </row>
    <row r="24" spans="1:14" s="97" customFormat="1" ht="101.25">
      <c r="A24" s="90" t="s">
        <v>62</v>
      </c>
      <c r="B24" s="91" t="s">
        <v>413</v>
      </c>
      <c r="C24" s="90" t="s">
        <v>443</v>
      </c>
      <c r="D24" s="96" t="s">
        <v>444</v>
      </c>
      <c r="E24" s="90" t="s">
        <v>445</v>
      </c>
      <c r="F24" s="99">
        <v>1</v>
      </c>
      <c r="G24" s="99">
        <v>0</v>
      </c>
      <c r="H24" s="107">
        <v>1</v>
      </c>
      <c r="I24" s="90"/>
      <c r="J24" s="82" t="s">
        <v>446</v>
      </c>
      <c r="K24" s="104" t="s">
        <v>289</v>
      </c>
      <c r="L24" s="105" t="s">
        <v>258</v>
      </c>
      <c r="M24" s="106" t="s">
        <v>298</v>
      </c>
      <c r="N24" s="88" t="s">
        <v>437</v>
      </c>
    </row>
    <row r="25" spans="1:14" s="97" customFormat="1" ht="11.25">
      <c r="A25" s="90"/>
      <c r="B25" s="91" t="s">
        <v>429</v>
      </c>
      <c r="C25" s="90"/>
      <c r="D25" s="90"/>
      <c r="E25" s="90"/>
      <c r="F25" s="108">
        <f>F9+F10+F11+F12+F13+F14+F15+F16+F17+F18+F19+F20+F21+F22+F23+F24</f>
        <v>3325370.5500000007</v>
      </c>
      <c r="G25" s="108">
        <f>G9+G10+G11+G12+G13+G14+G15+G16+G17+G18+G19+G20+G21+G22+G23+G24</f>
        <v>0</v>
      </c>
      <c r="H25" s="107"/>
      <c r="I25" s="90"/>
      <c r="J25" s="82"/>
      <c r="K25" s="82"/>
      <c r="L25" s="82"/>
      <c r="M25" s="88"/>
      <c r="N25" s="88"/>
    </row>
    <row r="26" spans="1:12" s="94" customFormat="1" ht="11.25">
      <c r="A26" s="109"/>
      <c r="B26" s="109"/>
      <c r="C26" s="109"/>
      <c r="D26" s="109"/>
      <c r="E26" s="109"/>
      <c r="F26" s="110"/>
      <c r="G26" s="110"/>
      <c r="H26" s="110"/>
      <c r="I26" s="109"/>
      <c r="J26" s="109"/>
      <c r="K26" s="109"/>
      <c r="L26" s="111"/>
    </row>
    <row r="27" spans="1:12" s="94" customFormat="1" ht="11.25">
      <c r="A27" s="109"/>
      <c r="B27" s="109"/>
      <c r="C27" s="112" t="s">
        <v>45</v>
      </c>
      <c r="D27" s="109"/>
      <c r="E27" s="109"/>
      <c r="F27" s="109"/>
      <c r="G27" s="109"/>
      <c r="H27" s="109"/>
      <c r="I27" s="109"/>
      <c r="J27" s="109"/>
      <c r="K27" s="109"/>
      <c r="L27" s="111"/>
    </row>
    <row r="28" spans="1:12" s="89" customFormat="1" ht="74.25" customHeight="1">
      <c r="A28" s="113" t="s">
        <v>0</v>
      </c>
      <c r="B28" s="114" t="s">
        <v>11</v>
      </c>
      <c r="C28" s="115" t="s">
        <v>12</v>
      </c>
      <c r="D28" s="113" t="s">
        <v>13</v>
      </c>
      <c r="E28" s="113" t="s">
        <v>343</v>
      </c>
      <c r="F28" s="116" t="s">
        <v>20</v>
      </c>
      <c r="G28" s="117"/>
      <c r="H28" s="113" t="s">
        <v>15</v>
      </c>
      <c r="I28" s="113" t="s">
        <v>16</v>
      </c>
      <c r="J28" s="113" t="s">
        <v>17</v>
      </c>
      <c r="K28" s="113" t="s">
        <v>18</v>
      </c>
      <c r="L28" s="113" t="s">
        <v>19</v>
      </c>
    </row>
    <row r="29" spans="1:12" s="89" customFormat="1" ht="20.25" customHeight="1">
      <c r="A29" s="118"/>
      <c r="B29" s="119"/>
      <c r="C29" s="120"/>
      <c r="D29" s="118"/>
      <c r="E29" s="118"/>
      <c r="F29" s="82" t="s">
        <v>21</v>
      </c>
      <c r="G29" s="82" t="s">
        <v>22</v>
      </c>
      <c r="H29" s="118"/>
      <c r="I29" s="118"/>
      <c r="J29" s="118"/>
      <c r="K29" s="118"/>
      <c r="L29" s="118"/>
    </row>
    <row r="30" spans="1:12" s="122" customFormat="1" ht="56.25">
      <c r="A30" s="90"/>
      <c r="B30" s="121" t="s">
        <v>344</v>
      </c>
      <c r="C30" s="90"/>
      <c r="D30" s="90"/>
      <c r="E30" s="90"/>
      <c r="F30" s="107"/>
      <c r="G30" s="107"/>
      <c r="H30" s="107"/>
      <c r="I30" s="90"/>
      <c r="J30" s="87"/>
      <c r="K30" s="90"/>
      <c r="L30" s="82"/>
    </row>
    <row r="31" spans="1:12" s="122" customFormat="1" ht="45">
      <c r="A31" s="90" t="s">
        <v>2</v>
      </c>
      <c r="B31" s="123" t="s">
        <v>278</v>
      </c>
      <c r="C31" s="90" t="s">
        <v>279</v>
      </c>
      <c r="D31" s="90" t="s">
        <v>280</v>
      </c>
      <c r="E31" s="90" t="s">
        <v>281</v>
      </c>
      <c r="F31" s="124">
        <v>3668241</v>
      </c>
      <c r="G31" s="107"/>
      <c r="H31" s="107"/>
      <c r="I31" s="90" t="s">
        <v>282</v>
      </c>
      <c r="J31" s="87" t="s">
        <v>283</v>
      </c>
      <c r="K31" s="85" t="s">
        <v>289</v>
      </c>
      <c r="L31" s="82" t="s">
        <v>258</v>
      </c>
    </row>
    <row r="32" spans="1:12" s="122" customFormat="1" ht="63.75" customHeight="1">
      <c r="A32" s="90" t="s">
        <v>4</v>
      </c>
      <c r="B32" s="125" t="s">
        <v>448</v>
      </c>
      <c r="C32" s="90" t="s">
        <v>447</v>
      </c>
      <c r="D32" s="90" t="s">
        <v>451</v>
      </c>
      <c r="E32" s="90" t="s">
        <v>452</v>
      </c>
      <c r="F32" s="126">
        <v>90000</v>
      </c>
      <c r="G32" s="107"/>
      <c r="H32" s="107"/>
      <c r="I32" s="90" t="s">
        <v>432</v>
      </c>
      <c r="J32" s="87" t="s">
        <v>453</v>
      </c>
      <c r="K32" s="85" t="s">
        <v>289</v>
      </c>
      <c r="L32" s="82" t="s">
        <v>258</v>
      </c>
    </row>
    <row r="33" spans="1:12" s="94" customFormat="1" ht="57" customHeight="1">
      <c r="A33" s="90" t="s">
        <v>47</v>
      </c>
      <c r="B33" s="127" t="s">
        <v>449</v>
      </c>
      <c r="C33" s="90" t="s">
        <v>450</v>
      </c>
      <c r="D33" s="90" t="s">
        <v>454</v>
      </c>
      <c r="E33" s="90" t="s">
        <v>455</v>
      </c>
      <c r="F33" s="126">
        <v>50000</v>
      </c>
      <c r="G33" s="107"/>
      <c r="H33" s="107"/>
      <c r="I33" s="90" t="s">
        <v>432</v>
      </c>
      <c r="J33" s="87" t="s">
        <v>453</v>
      </c>
      <c r="K33" s="85" t="s">
        <v>289</v>
      </c>
      <c r="L33" s="82" t="s">
        <v>258</v>
      </c>
    </row>
    <row r="34" spans="1:12" s="94" customFormat="1" ht="69" customHeight="1">
      <c r="A34" s="90" t="s">
        <v>48</v>
      </c>
      <c r="B34" s="127" t="s">
        <v>359</v>
      </c>
      <c r="C34" s="90" t="s">
        <v>335</v>
      </c>
      <c r="D34" s="90" t="s">
        <v>336</v>
      </c>
      <c r="E34" s="90" t="s">
        <v>83</v>
      </c>
      <c r="F34" s="128">
        <v>327516</v>
      </c>
      <c r="G34" s="107"/>
      <c r="H34" s="107"/>
      <c r="I34" s="90" t="s">
        <v>266</v>
      </c>
      <c r="J34" s="87" t="s">
        <v>309</v>
      </c>
      <c r="K34" s="85" t="s">
        <v>289</v>
      </c>
      <c r="L34" s="82" t="s">
        <v>258</v>
      </c>
    </row>
    <row r="35" spans="1:12" s="94" customFormat="1" ht="74.25" customHeight="1">
      <c r="A35" s="90" t="s">
        <v>49</v>
      </c>
      <c r="B35" s="127" t="s">
        <v>360</v>
      </c>
      <c r="C35" s="90" t="s">
        <v>338</v>
      </c>
      <c r="D35" s="90" t="s">
        <v>339</v>
      </c>
      <c r="E35" s="90" t="s">
        <v>342</v>
      </c>
      <c r="F35" s="128">
        <v>87944</v>
      </c>
      <c r="G35" s="107"/>
      <c r="H35" s="107"/>
      <c r="I35" s="90" t="s">
        <v>315</v>
      </c>
      <c r="J35" s="87" t="s">
        <v>309</v>
      </c>
      <c r="K35" s="85" t="s">
        <v>289</v>
      </c>
      <c r="L35" s="82" t="s">
        <v>258</v>
      </c>
    </row>
    <row r="36" spans="1:12" s="94" customFormat="1" ht="63" customHeight="1">
      <c r="A36" s="90" t="s">
        <v>50</v>
      </c>
      <c r="B36" s="127" t="s">
        <v>359</v>
      </c>
      <c r="C36" s="90" t="s">
        <v>340</v>
      </c>
      <c r="D36" s="90" t="s">
        <v>341</v>
      </c>
      <c r="E36" s="90" t="s">
        <v>82</v>
      </c>
      <c r="F36" s="128">
        <v>103477</v>
      </c>
      <c r="G36" s="107"/>
      <c r="H36" s="107"/>
      <c r="I36" s="90" t="s">
        <v>266</v>
      </c>
      <c r="J36" s="87" t="s">
        <v>309</v>
      </c>
      <c r="K36" s="85" t="s">
        <v>289</v>
      </c>
      <c r="L36" s="82" t="s">
        <v>258</v>
      </c>
    </row>
    <row r="37" spans="1:12" s="94" customFormat="1" ht="70.5" customHeight="1">
      <c r="A37" s="90" t="s">
        <v>51</v>
      </c>
      <c r="B37" s="127" t="s">
        <v>337</v>
      </c>
      <c r="C37" s="90" t="s">
        <v>345</v>
      </c>
      <c r="D37" s="90" t="s">
        <v>346</v>
      </c>
      <c r="E37" s="90" t="s">
        <v>67</v>
      </c>
      <c r="F37" s="128">
        <v>103477</v>
      </c>
      <c r="G37" s="107"/>
      <c r="H37" s="107"/>
      <c r="I37" s="90" t="s">
        <v>266</v>
      </c>
      <c r="J37" s="87" t="s">
        <v>309</v>
      </c>
      <c r="K37" s="85" t="s">
        <v>289</v>
      </c>
      <c r="L37" s="82" t="s">
        <v>258</v>
      </c>
    </row>
    <row r="38" spans="1:12" s="94" customFormat="1" ht="72.75" customHeight="1">
      <c r="A38" s="90" t="s">
        <v>52</v>
      </c>
      <c r="B38" s="127" t="s">
        <v>359</v>
      </c>
      <c r="C38" s="90" t="s">
        <v>254</v>
      </c>
      <c r="D38" s="90" t="s">
        <v>347</v>
      </c>
      <c r="E38" s="90" t="s">
        <v>90</v>
      </c>
      <c r="F38" s="128">
        <v>82732</v>
      </c>
      <c r="G38" s="107"/>
      <c r="H38" s="107"/>
      <c r="I38" s="90" t="s">
        <v>266</v>
      </c>
      <c r="J38" s="87" t="s">
        <v>309</v>
      </c>
      <c r="K38" s="85" t="s">
        <v>289</v>
      </c>
      <c r="L38" s="82" t="s">
        <v>258</v>
      </c>
    </row>
    <row r="39" spans="1:12" s="94" customFormat="1" ht="72.75" customHeight="1">
      <c r="A39" s="90" t="s">
        <v>53</v>
      </c>
      <c r="B39" s="127" t="s">
        <v>337</v>
      </c>
      <c r="C39" s="90" t="s">
        <v>348</v>
      </c>
      <c r="D39" s="90" t="s">
        <v>349</v>
      </c>
      <c r="E39" s="90" t="s">
        <v>350</v>
      </c>
      <c r="F39" s="128">
        <v>107000</v>
      </c>
      <c r="G39" s="107"/>
      <c r="H39" s="107"/>
      <c r="I39" s="90" t="s">
        <v>315</v>
      </c>
      <c r="J39" s="87" t="s">
        <v>309</v>
      </c>
      <c r="K39" s="85" t="s">
        <v>289</v>
      </c>
      <c r="L39" s="82" t="s">
        <v>258</v>
      </c>
    </row>
    <row r="40" spans="1:12" s="94" customFormat="1" ht="77.25" customHeight="1">
      <c r="A40" s="90" t="s">
        <v>54</v>
      </c>
      <c r="B40" s="127" t="s">
        <v>334</v>
      </c>
      <c r="C40" s="90" t="s">
        <v>351</v>
      </c>
      <c r="D40" s="90" t="s">
        <v>352</v>
      </c>
      <c r="E40" s="90" t="s">
        <v>90</v>
      </c>
      <c r="F40" s="126">
        <v>82732</v>
      </c>
      <c r="G40" s="107"/>
      <c r="H40" s="107"/>
      <c r="I40" s="90" t="s">
        <v>353</v>
      </c>
      <c r="J40" s="87" t="s">
        <v>309</v>
      </c>
      <c r="K40" s="85" t="s">
        <v>289</v>
      </c>
      <c r="L40" s="82" t="s">
        <v>258</v>
      </c>
    </row>
    <row r="41" spans="1:12" s="94" customFormat="1" ht="36" customHeight="1">
      <c r="A41" s="90" t="s">
        <v>57</v>
      </c>
      <c r="B41" s="127" t="s">
        <v>337</v>
      </c>
      <c r="C41" s="90" t="s">
        <v>354</v>
      </c>
      <c r="D41" s="90" t="s">
        <v>355</v>
      </c>
      <c r="E41" s="90" t="s">
        <v>356</v>
      </c>
      <c r="F41" s="128">
        <v>107000</v>
      </c>
      <c r="G41" s="107"/>
      <c r="H41" s="107"/>
      <c r="I41" s="90" t="s">
        <v>266</v>
      </c>
      <c r="J41" s="87" t="s">
        <v>309</v>
      </c>
      <c r="K41" s="85" t="s">
        <v>289</v>
      </c>
      <c r="L41" s="82" t="s">
        <v>258</v>
      </c>
    </row>
    <row r="42" spans="1:12" s="94" customFormat="1" ht="32.25" customHeight="1">
      <c r="A42" s="90" t="s">
        <v>58</v>
      </c>
      <c r="B42" s="127" t="s">
        <v>55</v>
      </c>
      <c r="C42" s="90" t="s">
        <v>361</v>
      </c>
      <c r="D42" s="90" t="s">
        <v>267</v>
      </c>
      <c r="E42" s="92"/>
      <c r="F42" s="126">
        <v>2436495.88</v>
      </c>
      <c r="G42" s="107"/>
      <c r="H42" s="107"/>
      <c r="I42" s="90" t="s">
        <v>255</v>
      </c>
      <c r="J42" s="87" t="s">
        <v>259</v>
      </c>
      <c r="K42" s="90" t="s">
        <v>237</v>
      </c>
      <c r="L42" s="82" t="s">
        <v>258</v>
      </c>
    </row>
    <row r="43" spans="1:12" s="94" customFormat="1" ht="22.5">
      <c r="A43" s="96" t="s">
        <v>59</v>
      </c>
      <c r="B43" s="129" t="s">
        <v>362</v>
      </c>
      <c r="C43" s="96" t="s">
        <v>363</v>
      </c>
      <c r="D43" s="96"/>
      <c r="E43" s="96"/>
      <c r="F43" s="130">
        <v>78878</v>
      </c>
      <c r="G43" s="131"/>
      <c r="H43" s="131"/>
      <c r="I43" s="96" t="s">
        <v>364</v>
      </c>
      <c r="J43" s="96"/>
      <c r="K43" s="96"/>
      <c r="L43" s="82" t="s">
        <v>258</v>
      </c>
    </row>
    <row r="44" spans="1:12" s="97" customFormat="1" ht="11.25">
      <c r="A44" s="90" t="s">
        <v>60</v>
      </c>
      <c r="B44" s="90" t="s">
        <v>365</v>
      </c>
      <c r="C44" s="90" t="s">
        <v>375</v>
      </c>
      <c r="D44" s="90"/>
      <c r="E44" s="90"/>
      <c r="F44" s="132" t="s">
        <v>366</v>
      </c>
      <c r="G44" s="90"/>
      <c r="H44" s="90"/>
      <c r="I44" s="90" t="s">
        <v>367</v>
      </c>
      <c r="J44" s="90"/>
      <c r="K44" s="90"/>
      <c r="L44" s="82" t="s">
        <v>258</v>
      </c>
    </row>
    <row r="45" spans="1:12" s="97" customFormat="1" ht="11.25">
      <c r="A45" s="90" t="s">
        <v>61</v>
      </c>
      <c r="B45" s="90" t="s">
        <v>368</v>
      </c>
      <c r="C45" s="90" t="s">
        <v>369</v>
      </c>
      <c r="D45" s="90"/>
      <c r="E45" s="90"/>
      <c r="F45" s="132" t="s">
        <v>370</v>
      </c>
      <c r="G45" s="90"/>
      <c r="H45" s="90"/>
      <c r="I45" s="90" t="s">
        <v>367</v>
      </c>
      <c r="J45" s="90"/>
      <c r="K45" s="90"/>
      <c r="L45" s="82" t="s">
        <v>258</v>
      </c>
    </row>
    <row r="46" spans="1:12" s="97" customFormat="1" ht="11.25">
      <c r="A46" s="90" t="s">
        <v>62</v>
      </c>
      <c r="B46" s="90" t="s">
        <v>368</v>
      </c>
      <c r="C46" s="90" t="s">
        <v>371</v>
      </c>
      <c r="D46" s="90"/>
      <c r="E46" s="90"/>
      <c r="F46" s="132" t="s">
        <v>372</v>
      </c>
      <c r="G46" s="90"/>
      <c r="H46" s="90"/>
      <c r="I46" s="90" t="s">
        <v>367</v>
      </c>
      <c r="J46" s="90"/>
      <c r="K46" s="90"/>
      <c r="L46" s="82" t="s">
        <v>258</v>
      </c>
    </row>
    <row r="47" spans="1:12" s="97" customFormat="1" ht="56.25">
      <c r="A47" s="90" t="s">
        <v>63</v>
      </c>
      <c r="B47" s="90" t="s">
        <v>373</v>
      </c>
      <c r="C47" s="90" t="s">
        <v>375</v>
      </c>
      <c r="D47" s="90" t="s">
        <v>456</v>
      </c>
      <c r="E47" s="90" t="s">
        <v>457</v>
      </c>
      <c r="F47" s="132" t="s">
        <v>376</v>
      </c>
      <c r="G47" s="90"/>
      <c r="H47" s="90"/>
      <c r="I47" s="90" t="s">
        <v>432</v>
      </c>
      <c r="J47" s="87" t="s">
        <v>453</v>
      </c>
      <c r="K47" s="85" t="s">
        <v>289</v>
      </c>
      <c r="L47" s="82" t="s">
        <v>258</v>
      </c>
    </row>
    <row r="48" spans="1:12" s="97" customFormat="1" ht="56.25">
      <c r="A48" s="90" t="s">
        <v>64</v>
      </c>
      <c r="B48" s="90" t="s">
        <v>374</v>
      </c>
      <c r="C48" s="90" t="s">
        <v>375</v>
      </c>
      <c r="D48" s="90" t="s">
        <v>458</v>
      </c>
      <c r="E48" s="90" t="s">
        <v>459</v>
      </c>
      <c r="F48" s="132" t="s">
        <v>378</v>
      </c>
      <c r="G48" s="90"/>
      <c r="H48" s="90"/>
      <c r="I48" s="90" t="s">
        <v>432</v>
      </c>
      <c r="J48" s="87" t="s">
        <v>453</v>
      </c>
      <c r="K48" s="85" t="s">
        <v>289</v>
      </c>
      <c r="L48" s="82" t="s">
        <v>258</v>
      </c>
    </row>
    <row r="49" spans="1:12" s="97" customFormat="1" ht="56.25">
      <c r="A49" s="90" t="s">
        <v>65</v>
      </c>
      <c r="B49" s="90" t="s">
        <v>374</v>
      </c>
      <c r="C49" s="90" t="s">
        <v>369</v>
      </c>
      <c r="D49" s="90" t="s">
        <v>460</v>
      </c>
      <c r="E49" s="90" t="s">
        <v>461</v>
      </c>
      <c r="F49" s="132" t="s">
        <v>377</v>
      </c>
      <c r="G49" s="90"/>
      <c r="H49" s="90"/>
      <c r="I49" s="90" t="s">
        <v>432</v>
      </c>
      <c r="J49" s="87" t="s">
        <v>453</v>
      </c>
      <c r="K49" s="85" t="s">
        <v>289</v>
      </c>
      <c r="L49" s="82" t="s">
        <v>258</v>
      </c>
    </row>
    <row r="50" spans="1:12" s="97" customFormat="1" ht="56.25">
      <c r="A50" s="90" t="s">
        <v>66</v>
      </c>
      <c r="B50" s="90" t="s">
        <v>374</v>
      </c>
      <c r="C50" s="90" t="s">
        <v>371</v>
      </c>
      <c r="D50" s="90" t="s">
        <v>462</v>
      </c>
      <c r="E50" s="90" t="s">
        <v>463</v>
      </c>
      <c r="F50" s="132" t="s">
        <v>379</v>
      </c>
      <c r="G50" s="90"/>
      <c r="H50" s="90"/>
      <c r="I50" s="90" t="s">
        <v>432</v>
      </c>
      <c r="J50" s="87" t="s">
        <v>453</v>
      </c>
      <c r="K50" s="85" t="s">
        <v>289</v>
      </c>
      <c r="L50" s="82" t="s">
        <v>258</v>
      </c>
    </row>
    <row r="51" spans="1:12" s="30" customFormat="1" ht="25.5" customHeight="1">
      <c r="A51" s="11"/>
      <c r="B51" s="11" t="s">
        <v>429</v>
      </c>
      <c r="C51" s="11"/>
      <c r="D51" s="11"/>
      <c r="E51" s="11"/>
      <c r="F51" s="26">
        <f>F31+F32+F33+F34+F35+F36+F37+F38+F39+F40+F41+F42+F43+F44+F45+F46+F47+F48+F49+F50</f>
        <v>8818334.16</v>
      </c>
      <c r="G51" s="26"/>
      <c r="H51" s="11"/>
      <c r="I51" s="11"/>
      <c r="J51" s="11"/>
      <c r="K51" s="11"/>
      <c r="L51" s="10"/>
    </row>
    <row r="52" spans="1:12" s="13" customFormat="1" ht="11.25">
      <c r="A52" s="15"/>
      <c r="B52" s="15"/>
      <c r="C52" s="3"/>
      <c r="D52" s="15"/>
      <c r="E52" s="15"/>
      <c r="F52" s="15"/>
      <c r="G52" s="15"/>
      <c r="H52" s="15"/>
      <c r="I52" s="15"/>
      <c r="J52" s="15"/>
      <c r="K52" s="15"/>
      <c r="L52" s="16"/>
    </row>
    <row r="53" spans="1:12" s="7" customFormat="1" ht="74.25" customHeight="1">
      <c r="A53" s="70" t="s">
        <v>0</v>
      </c>
      <c r="B53" s="72" t="s">
        <v>11</v>
      </c>
      <c r="C53" s="66" t="s">
        <v>12</v>
      </c>
      <c r="D53" s="70" t="s">
        <v>13</v>
      </c>
      <c r="E53" s="70" t="s">
        <v>14</v>
      </c>
      <c r="F53" s="68" t="s">
        <v>20</v>
      </c>
      <c r="G53" s="69"/>
      <c r="H53" s="70" t="s">
        <v>15</v>
      </c>
      <c r="I53" s="70" t="s">
        <v>16</v>
      </c>
      <c r="J53" s="70" t="s">
        <v>17</v>
      </c>
      <c r="K53" s="70" t="s">
        <v>18</v>
      </c>
      <c r="L53" s="70" t="s">
        <v>19</v>
      </c>
    </row>
    <row r="54" spans="1:12" s="7" customFormat="1" ht="20.25" customHeight="1">
      <c r="A54" s="71"/>
      <c r="B54" s="73"/>
      <c r="C54" s="67"/>
      <c r="D54" s="71"/>
      <c r="E54" s="71"/>
      <c r="F54" s="10" t="s">
        <v>21</v>
      </c>
      <c r="G54" s="10" t="s">
        <v>22</v>
      </c>
      <c r="H54" s="71"/>
      <c r="I54" s="71"/>
      <c r="J54" s="71"/>
      <c r="K54" s="71"/>
      <c r="L54" s="71"/>
    </row>
    <row r="55" spans="1:12" s="12" customFormat="1" ht="22.5">
      <c r="A55" s="11"/>
      <c r="B55" s="44" t="s">
        <v>56</v>
      </c>
      <c r="C55" s="11"/>
      <c r="D55" s="11"/>
      <c r="E55" s="11"/>
      <c r="F55" s="35"/>
      <c r="G55" s="35"/>
      <c r="H55" s="24"/>
      <c r="I55" s="36"/>
      <c r="J55" s="29"/>
      <c r="K55" s="11"/>
      <c r="L55" s="10"/>
    </row>
    <row r="56" spans="1:12" s="12" customFormat="1" ht="45">
      <c r="A56" s="11" t="s">
        <v>2</v>
      </c>
      <c r="B56" s="34" t="s">
        <v>136</v>
      </c>
      <c r="C56" s="34" t="s">
        <v>136</v>
      </c>
      <c r="D56" s="11"/>
      <c r="E56" s="63" t="s">
        <v>101</v>
      </c>
      <c r="F56" s="35">
        <v>80900</v>
      </c>
      <c r="G56" s="35">
        <v>80900</v>
      </c>
      <c r="H56" s="24"/>
      <c r="I56" s="36" t="s">
        <v>253</v>
      </c>
      <c r="J56" s="29" t="s">
        <v>252</v>
      </c>
      <c r="K56" s="11" t="s">
        <v>237</v>
      </c>
      <c r="L56" s="10" t="s">
        <v>238</v>
      </c>
    </row>
    <row r="57" spans="1:12" s="13" customFormat="1" ht="36.75" customHeight="1">
      <c r="A57" s="11" t="s">
        <v>4</v>
      </c>
      <c r="B57" s="34" t="s">
        <v>137</v>
      </c>
      <c r="C57" s="34" t="s">
        <v>137</v>
      </c>
      <c r="D57" s="11"/>
      <c r="E57" s="63" t="s">
        <v>99</v>
      </c>
      <c r="F57" s="35">
        <v>80900</v>
      </c>
      <c r="G57" s="35">
        <v>80900</v>
      </c>
      <c r="H57" s="24"/>
      <c r="I57" s="36" t="s">
        <v>253</v>
      </c>
      <c r="J57" s="29" t="s">
        <v>252</v>
      </c>
      <c r="K57" s="11" t="s">
        <v>237</v>
      </c>
      <c r="L57" s="10" t="s">
        <v>238</v>
      </c>
    </row>
    <row r="58" spans="1:12" s="13" customFormat="1" ht="36" customHeight="1">
      <c r="A58" s="11" t="s">
        <v>47</v>
      </c>
      <c r="B58" s="34" t="s">
        <v>138</v>
      </c>
      <c r="C58" s="34" t="s">
        <v>138</v>
      </c>
      <c r="D58" s="11"/>
      <c r="E58" s="63" t="s">
        <v>79</v>
      </c>
      <c r="F58" s="35">
        <v>99900</v>
      </c>
      <c r="G58" s="35">
        <v>99900</v>
      </c>
      <c r="H58" s="24"/>
      <c r="I58" s="36" t="s">
        <v>253</v>
      </c>
      <c r="J58" s="29" t="s">
        <v>252</v>
      </c>
      <c r="K58" s="11" t="s">
        <v>237</v>
      </c>
      <c r="L58" s="10" t="s">
        <v>238</v>
      </c>
    </row>
    <row r="59" spans="1:12" s="13" customFormat="1" ht="33" customHeight="1">
      <c r="A59" s="11" t="s">
        <v>48</v>
      </c>
      <c r="B59" s="34" t="s">
        <v>139</v>
      </c>
      <c r="C59" s="34" t="s">
        <v>139</v>
      </c>
      <c r="D59" s="11"/>
      <c r="E59" s="63" t="s">
        <v>81</v>
      </c>
      <c r="F59" s="35">
        <v>140000</v>
      </c>
      <c r="G59" s="35">
        <v>140000</v>
      </c>
      <c r="H59" s="24"/>
      <c r="I59" s="36" t="s">
        <v>253</v>
      </c>
      <c r="J59" s="29" t="s">
        <v>252</v>
      </c>
      <c r="K59" s="11" t="s">
        <v>237</v>
      </c>
      <c r="L59" s="10" t="s">
        <v>238</v>
      </c>
    </row>
    <row r="60" spans="1:12" s="13" customFormat="1" ht="37.5" customHeight="1">
      <c r="A60" s="11" t="s">
        <v>49</v>
      </c>
      <c r="B60" s="34" t="s">
        <v>140</v>
      </c>
      <c r="C60" s="34" t="s">
        <v>140</v>
      </c>
      <c r="D60" s="11"/>
      <c r="E60" s="64">
        <v>44</v>
      </c>
      <c r="F60" s="35">
        <v>155500</v>
      </c>
      <c r="G60" s="35">
        <v>155500</v>
      </c>
      <c r="H60" s="24"/>
      <c r="I60" s="36" t="s">
        <v>253</v>
      </c>
      <c r="J60" s="29" t="s">
        <v>252</v>
      </c>
      <c r="K60" s="11" t="s">
        <v>237</v>
      </c>
      <c r="L60" s="10" t="s">
        <v>238</v>
      </c>
    </row>
    <row r="61" spans="1:12" s="13" customFormat="1" ht="39.75" customHeight="1">
      <c r="A61" s="11" t="s">
        <v>50</v>
      </c>
      <c r="B61" s="34" t="s">
        <v>141</v>
      </c>
      <c r="C61" s="34" t="s">
        <v>141</v>
      </c>
      <c r="D61" s="11"/>
      <c r="E61" s="64">
        <v>44</v>
      </c>
      <c r="F61" s="35">
        <v>80500</v>
      </c>
      <c r="G61" s="35">
        <v>80500</v>
      </c>
      <c r="H61" s="24"/>
      <c r="I61" s="36" t="s">
        <v>253</v>
      </c>
      <c r="J61" s="29" t="s">
        <v>252</v>
      </c>
      <c r="K61" s="11" t="s">
        <v>237</v>
      </c>
      <c r="L61" s="10" t="s">
        <v>238</v>
      </c>
    </row>
    <row r="62" spans="1:12" s="13" customFormat="1" ht="37.5" customHeight="1">
      <c r="A62" s="11" t="s">
        <v>51</v>
      </c>
      <c r="B62" s="34" t="s">
        <v>142</v>
      </c>
      <c r="C62" s="34" t="s">
        <v>142</v>
      </c>
      <c r="D62" s="11"/>
      <c r="E62" s="64">
        <v>39</v>
      </c>
      <c r="F62" s="35">
        <v>80500</v>
      </c>
      <c r="G62" s="35">
        <v>80500</v>
      </c>
      <c r="H62" s="24"/>
      <c r="I62" s="36" t="s">
        <v>253</v>
      </c>
      <c r="J62" s="29" t="s">
        <v>252</v>
      </c>
      <c r="K62" s="11" t="s">
        <v>237</v>
      </c>
      <c r="L62" s="10" t="s">
        <v>238</v>
      </c>
    </row>
    <row r="63" spans="1:12" s="13" customFormat="1" ht="39.75" customHeight="1">
      <c r="A63" s="11" t="s">
        <v>52</v>
      </c>
      <c r="B63" s="34" t="s">
        <v>143</v>
      </c>
      <c r="C63" s="34" t="s">
        <v>143</v>
      </c>
      <c r="D63" s="11"/>
      <c r="E63" s="64">
        <v>66</v>
      </c>
      <c r="F63" s="35">
        <v>80000</v>
      </c>
      <c r="G63" s="35">
        <v>80000</v>
      </c>
      <c r="H63" s="24"/>
      <c r="I63" s="36" t="s">
        <v>253</v>
      </c>
      <c r="J63" s="29" t="s">
        <v>252</v>
      </c>
      <c r="K63" s="11" t="s">
        <v>237</v>
      </c>
      <c r="L63" s="10" t="s">
        <v>238</v>
      </c>
    </row>
    <row r="64" spans="1:12" s="13" customFormat="1" ht="40.5" customHeight="1">
      <c r="A64" s="11" t="s">
        <v>53</v>
      </c>
      <c r="B64" s="34" t="s">
        <v>144</v>
      </c>
      <c r="C64" s="34" t="s">
        <v>144</v>
      </c>
      <c r="D64" s="11"/>
      <c r="E64" s="64">
        <v>46</v>
      </c>
      <c r="F64" s="35">
        <v>80000</v>
      </c>
      <c r="G64" s="35">
        <v>80000</v>
      </c>
      <c r="H64" s="24"/>
      <c r="I64" s="36" t="s">
        <v>253</v>
      </c>
      <c r="J64" s="29" t="s">
        <v>252</v>
      </c>
      <c r="K64" s="11" t="s">
        <v>237</v>
      </c>
      <c r="L64" s="10" t="s">
        <v>238</v>
      </c>
    </row>
    <row r="65" spans="1:12" s="13" customFormat="1" ht="36" customHeight="1">
      <c r="A65" s="11" t="s">
        <v>54</v>
      </c>
      <c r="B65" s="34" t="s">
        <v>145</v>
      </c>
      <c r="C65" s="34" t="s">
        <v>145</v>
      </c>
      <c r="D65" s="11"/>
      <c r="E65" s="64">
        <v>30</v>
      </c>
      <c r="F65" s="35">
        <v>80000</v>
      </c>
      <c r="G65" s="35">
        <v>80000</v>
      </c>
      <c r="H65" s="24"/>
      <c r="I65" s="36" t="s">
        <v>253</v>
      </c>
      <c r="J65" s="29" t="s">
        <v>252</v>
      </c>
      <c r="K65" s="11" t="s">
        <v>237</v>
      </c>
      <c r="L65" s="10" t="s">
        <v>238</v>
      </c>
    </row>
    <row r="66" spans="1:12" s="13" customFormat="1" ht="40.5" customHeight="1">
      <c r="A66" s="11" t="s">
        <v>57</v>
      </c>
      <c r="B66" s="34" t="s">
        <v>146</v>
      </c>
      <c r="C66" s="34" t="s">
        <v>146</v>
      </c>
      <c r="D66" s="11"/>
      <c r="E66" s="64">
        <v>30</v>
      </c>
      <c r="F66" s="35">
        <v>192000</v>
      </c>
      <c r="G66" s="35">
        <v>192000</v>
      </c>
      <c r="H66" s="24"/>
      <c r="I66" s="36" t="s">
        <v>253</v>
      </c>
      <c r="J66" s="29" t="s">
        <v>252</v>
      </c>
      <c r="K66" s="11" t="s">
        <v>237</v>
      </c>
      <c r="L66" s="10" t="s">
        <v>238</v>
      </c>
    </row>
    <row r="67" spans="1:12" s="13" customFormat="1" ht="39" customHeight="1">
      <c r="A67" s="11" t="s">
        <v>58</v>
      </c>
      <c r="B67" s="34" t="s">
        <v>147</v>
      </c>
      <c r="C67" s="34" t="s">
        <v>147</v>
      </c>
      <c r="D67" s="11"/>
      <c r="E67" s="64">
        <v>30</v>
      </c>
      <c r="F67" s="35">
        <v>192000</v>
      </c>
      <c r="G67" s="35">
        <v>192000</v>
      </c>
      <c r="H67" s="24"/>
      <c r="I67" s="36" t="s">
        <v>253</v>
      </c>
      <c r="J67" s="29" t="s">
        <v>252</v>
      </c>
      <c r="K67" s="11" t="s">
        <v>237</v>
      </c>
      <c r="L67" s="10" t="s">
        <v>238</v>
      </c>
    </row>
    <row r="68" spans="1:12" s="13" customFormat="1" ht="36" customHeight="1">
      <c r="A68" s="11" t="s">
        <v>59</v>
      </c>
      <c r="B68" s="34" t="s">
        <v>148</v>
      </c>
      <c r="C68" s="34" t="s">
        <v>148</v>
      </c>
      <c r="D68" s="11"/>
      <c r="E68" s="64">
        <v>41</v>
      </c>
      <c r="F68" s="35">
        <v>192000</v>
      </c>
      <c r="G68" s="35">
        <v>192000</v>
      </c>
      <c r="H68" s="24"/>
      <c r="I68" s="36" t="s">
        <v>253</v>
      </c>
      <c r="J68" s="29" t="s">
        <v>252</v>
      </c>
      <c r="K68" s="11" t="s">
        <v>237</v>
      </c>
      <c r="L68" s="10" t="s">
        <v>238</v>
      </c>
    </row>
    <row r="69" spans="1:12" s="13" customFormat="1" ht="35.25" customHeight="1">
      <c r="A69" s="11" t="s">
        <v>60</v>
      </c>
      <c r="B69" s="34" t="s">
        <v>149</v>
      </c>
      <c r="C69" s="34" t="s">
        <v>149</v>
      </c>
      <c r="D69" s="11"/>
      <c r="E69" s="64">
        <v>58</v>
      </c>
      <c r="F69" s="35">
        <v>161000</v>
      </c>
      <c r="G69" s="35">
        <v>161000</v>
      </c>
      <c r="H69" s="24"/>
      <c r="I69" s="36" t="s">
        <v>253</v>
      </c>
      <c r="J69" s="29" t="s">
        <v>252</v>
      </c>
      <c r="K69" s="11" t="s">
        <v>237</v>
      </c>
      <c r="L69" s="10" t="s">
        <v>238</v>
      </c>
    </row>
    <row r="70" spans="1:12" s="13" customFormat="1" ht="33.75" customHeight="1">
      <c r="A70" s="11" t="s">
        <v>61</v>
      </c>
      <c r="B70" s="34" t="s">
        <v>150</v>
      </c>
      <c r="C70" s="34" t="s">
        <v>150</v>
      </c>
      <c r="D70" s="11"/>
      <c r="E70" s="64">
        <v>58</v>
      </c>
      <c r="F70" s="35">
        <v>103300</v>
      </c>
      <c r="G70" s="35">
        <v>103300</v>
      </c>
      <c r="H70" s="24"/>
      <c r="I70" s="36" t="s">
        <v>253</v>
      </c>
      <c r="J70" s="29" t="s">
        <v>252</v>
      </c>
      <c r="K70" s="11" t="s">
        <v>237</v>
      </c>
      <c r="L70" s="10" t="s">
        <v>238</v>
      </c>
    </row>
    <row r="71" spans="1:12" s="13" customFormat="1" ht="19.5" customHeight="1">
      <c r="A71" s="11" t="s">
        <v>62</v>
      </c>
      <c r="B71" s="34" t="s">
        <v>151</v>
      </c>
      <c r="C71" s="34" t="s">
        <v>151</v>
      </c>
      <c r="D71" s="11"/>
      <c r="E71" s="64">
        <v>43</v>
      </c>
      <c r="F71" s="35">
        <v>103300</v>
      </c>
      <c r="G71" s="35">
        <v>103300</v>
      </c>
      <c r="H71" s="24"/>
      <c r="I71" s="36" t="s">
        <v>253</v>
      </c>
      <c r="J71" s="29" t="s">
        <v>252</v>
      </c>
      <c r="K71" s="11" t="s">
        <v>237</v>
      </c>
      <c r="L71" s="10" t="s">
        <v>238</v>
      </c>
    </row>
    <row r="72" spans="1:12" s="13" customFormat="1" ht="36" customHeight="1">
      <c r="A72" s="11" t="s">
        <v>63</v>
      </c>
      <c r="B72" s="34" t="s">
        <v>152</v>
      </c>
      <c r="C72" s="34" t="s">
        <v>152</v>
      </c>
      <c r="D72" s="11"/>
      <c r="E72" s="64">
        <v>43</v>
      </c>
      <c r="F72" s="35">
        <v>58200</v>
      </c>
      <c r="G72" s="35">
        <v>58200</v>
      </c>
      <c r="H72" s="24"/>
      <c r="I72" s="36" t="s">
        <v>253</v>
      </c>
      <c r="J72" s="29" t="s">
        <v>252</v>
      </c>
      <c r="K72" s="11" t="s">
        <v>237</v>
      </c>
      <c r="L72" s="10" t="s">
        <v>238</v>
      </c>
    </row>
    <row r="73" spans="1:12" s="13" customFormat="1" ht="35.25" customHeight="1">
      <c r="A73" s="11" t="s">
        <v>64</v>
      </c>
      <c r="B73" s="34" t="s">
        <v>153</v>
      </c>
      <c r="C73" s="34" t="s">
        <v>153</v>
      </c>
      <c r="D73" s="11"/>
      <c r="E73" s="64">
        <v>33</v>
      </c>
      <c r="F73" s="35">
        <v>49900</v>
      </c>
      <c r="G73" s="35">
        <v>49900</v>
      </c>
      <c r="H73" s="24"/>
      <c r="I73" s="36" t="s">
        <v>253</v>
      </c>
      <c r="J73" s="29" t="s">
        <v>252</v>
      </c>
      <c r="K73" s="11" t="s">
        <v>237</v>
      </c>
      <c r="L73" s="10" t="s">
        <v>238</v>
      </c>
    </row>
    <row r="74" spans="1:12" s="13" customFormat="1" ht="34.5" customHeight="1">
      <c r="A74" s="11" t="s">
        <v>65</v>
      </c>
      <c r="B74" s="34" t="s">
        <v>154</v>
      </c>
      <c r="C74" s="34" t="s">
        <v>154</v>
      </c>
      <c r="D74" s="11"/>
      <c r="E74" s="64">
        <v>35</v>
      </c>
      <c r="F74" s="35">
        <v>70800</v>
      </c>
      <c r="G74" s="35">
        <v>70800</v>
      </c>
      <c r="H74" s="24"/>
      <c r="I74" s="36" t="s">
        <v>253</v>
      </c>
      <c r="J74" s="29" t="s">
        <v>252</v>
      </c>
      <c r="K74" s="11" t="s">
        <v>237</v>
      </c>
      <c r="L74" s="10" t="s">
        <v>238</v>
      </c>
    </row>
    <row r="75" spans="1:12" s="13" customFormat="1" ht="38.25" customHeight="1">
      <c r="A75" s="11" t="s">
        <v>66</v>
      </c>
      <c r="B75" s="34" t="s">
        <v>155</v>
      </c>
      <c r="C75" s="34" t="s">
        <v>155</v>
      </c>
      <c r="D75" s="11"/>
      <c r="E75" s="64">
        <v>36</v>
      </c>
      <c r="F75" s="35">
        <v>88800</v>
      </c>
      <c r="G75" s="35">
        <v>88800</v>
      </c>
      <c r="H75" s="24"/>
      <c r="I75" s="36" t="s">
        <v>253</v>
      </c>
      <c r="J75" s="29" t="s">
        <v>252</v>
      </c>
      <c r="K75" s="11" t="s">
        <v>237</v>
      </c>
      <c r="L75" s="10" t="s">
        <v>238</v>
      </c>
    </row>
    <row r="76" spans="1:12" s="13" customFormat="1" ht="37.5" customHeight="1">
      <c r="A76" s="11" t="s">
        <v>67</v>
      </c>
      <c r="B76" s="34" t="s">
        <v>156</v>
      </c>
      <c r="C76" s="34" t="s">
        <v>156</v>
      </c>
      <c r="D76" s="11"/>
      <c r="E76" s="64">
        <v>38</v>
      </c>
      <c r="F76" s="35">
        <v>35000</v>
      </c>
      <c r="G76" s="35">
        <v>35000</v>
      </c>
      <c r="H76" s="24"/>
      <c r="I76" s="36" t="s">
        <v>253</v>
      </c>
      <c r="J76" s="29" t="s">
        <v>252</v>
      </c>
      <c r="K76" s="11" t="s">
        <v>237</v>
      </c>
      <c r="L76" s="10" t="s">
        <v>238</v>
      </c>
    </row>
    <row r="77" spans="1:12" s="13" customFormat="1" ht="31.5" customHeight="1">
      <c r="A77" s="11" t="s">
        <v>68</v>
      </c>
      <c r="B77" s="34" t="s">
        <v>157</v>
      </c>
      <c r="C77" s="34" t="s">
        <v>157</v>
      </c>
      <c r="D77" s="11"/>
      <c r="E77" s="64">
        <v>38</v>
      </c>
      <c r="F77" s="35">
        <v>144400</v>
      </c>
      <c r="G77" s="35">
        <v>144400</v>
      </c>
      <c r="H77" s="24"/>
      <c r="I77" s="36" t="s">
        <v>253</v>
      </c>
      <c r="J77" s="29" t="s">
        <v>252</v>
      </c>
      <c r="K77" s="11" t="s">
        <v>237</v>
      </c>
      <c r="L77" s="10" t="s">
        <v>238</v>
      </c>
    </row>
    <row r="78" spans="1:12" s="13" customFormat="1" ht="37.5" customHeight="1">
      <c r="A78" s="11" t="s">
        <v>69</v>
      </c>
      <c r="B78" s="34" t="s">
        <v>158</v>
      </c>
      <c r="C78" s="34" t="s">
        <v>158</v>
      </c>
      <c r="D78" s="11"/>
      <c r="E78" s="64">
        <v>31</v>
      </c>
      <c r="F78" s="35">
        <v>144400</v>
      </c>
      <c r="G78" s="35">
        <v>144400</v>
      </c>
      <c r="H78" s="24"/>
      <c r="I78" s="36" t="s">
        <v>253</v>
      </c>
      <c r="J78" s="29" t="s">
        <v>252</v>
      </c>
      <c r="K78" s="11" t="s">
        <v>237</v>
      </c>
      <c r="L78" s="10" t="s">
        <v>238</v>
      </c>
    </row>
    <row r="79" spans="1:12" s="13" customFormat="1" ht="36" customHeight="1">
      <c r="A79" s="11" t="s">
        <v>412</v>
      </c>
      <c r="B79" s="34" t="s">
        <v>159</v>
      </c>
      <c r="C79" s="34" t="s">
        <v>159</v>
      </c>
      <c r="D79" s="11"/>
      <c r="E79" s="64">
        <v>31</v>
      </c>
      <c r="F79" s="35">
        <v>99900</v>
      </c>
      <c r="G79" s="35">
        <v>99900</v>
      </c>
      <c r="H79" s="24"/>
      <c r="I79" s="36" t="s">
        <v>253</v>
      </c>
      <c r="J79" s="29" t="s">
        <v>252</v>
      </c>
      <c r="K79" s="11" t="s">
        <v>237</v>
      </c>
      <c r="L79" s="10" t="s">
        <v>238</v>
      </c>
    </row>
    <row r="80" spans="1:12" s="13" customFormat="1" ht="37.5" customHeight="1">
      <c r="A80" s="11" t="s">
        <v>71</v>
      </c>
      <c r="B80" s="34" t="s">
        <v>160</v>
      </c>
      <c r="C80" s="34" t="s">
        <v>160</v>
      </c>
      <c r="D80" s="11"/>
      <c r="E80" s="64">
        <v>40</v>
      </c>
      <c r="F80" s="35">
        <v>99900</v>
      </c>
      <c r="G80" s="35">
        <v>99900</v>
      </c>
      <c r="H80" s="24"/>
      <c r="I80" s="36" t="s">
        <v>253</v>
      </c>
      <c r="J80" s="29" t="s">
        <v>252</v>
      </c>
      <c r="K80" s="11" t="s">
        <v>237</v>
      </c>
      <c r="L80" s="10" t="s">
        <v>238</v>
      </c>
    </row>
    <row r="81" spans="1:12" s="13" customFormat="1" ht="35.25" customHeight="1">
      <c r="A81" s="11" t="s">
        <v>72</v>
      </c>
      <c r="B81" s="34" t="s">
        <v>161</v>
      </c>
      <c r="C81" s="34" t="s">
        <v>161</v>
      </c>
      <c r="D81" s="11"/>
      <c r="E81" s="64">
        <v>40</v>
      </c>
      <c r="F81" s="35">
        <v>99900</v>
      </c>
      <c r="G81" s="35">
        <v>99900</v>
      </c>
      <c r="H81" s="24"/>
      <c r="I81" s="36" t="s">
        <v>253</v>
      </c>
      <c r="J81" s="29" t="s">
        <v>252</v>
      </c>
      <c r="K81" s="11" t="s">
        <v>237</v>
      </c>
      <c r="L81" s="10" t="s">
        <v>238</v>
      </c>
    </row>
    <row r="82" spans="1:12" s="13" customFormat="1" ht="39.75" customHeight="1">
      <c r="A82" s="11" t="s">
        <v>73</v>
      </c>
      <c r="B82" s="34" t="s">
        <v>162</v>
      </c>
      <c r="C82" s="34" t="s">
        <v>162</v>
      </c>
      <c r="D82" s="11"/>
      <c r="E82" s="64">
        <v>33</v>
      </c>
      <c r="F82" s="35">
        <v>99900</v>
      </c>
      <c r="G82" s="35">
        <v>99900</v>
      </c>
      <c r="H82" s="24"/>
      <c r="I82" s="36" t="s">
        <v>253</v>
      </c>
      <c r="J82" s="29" t="s">
        <v>252</v>
      </c>
      <c r="K82" s="11" t="s">
        <v>237</v>
      </c>
      <c r="L82" s="10" t="s">
        <v>238</v>
      </c>
    </row>
    <row r="83" spans="1:12" s="13" customFormat="1" ht="36.75" customHeight="1">
      <c r="A83" s="11" t="s">
        <v>74</v>
      </c>
      <c r="B83" s="34" t="s">
        <v>163</v>
      </c>
      <c r="C83" s="34" t="s">
        <v>163</v>
      </c>
      <c r="D83" s="11"/>
      <c r="E83" s="64">
        <v>27</v>
      </c>
      <c r="F83" s="35">
        <v>70800</v>
      </c>
      <c r="G83" s="35">
        <v>70800</v>
      </c>
      <c r="H83" s="24"/>
      <c r="I83" s="36" t="s">
        <v>253</v>
      </c>
      <c r="J83" s="29" t="s">
        <v>252</v>
      </c>
      <c r="K83" s="11" t="s">
        <v>237</v>
      </c>
      <c r="L83" s="10" t="s">
        <v>238</v>
      </c>
    </row>
    <row r="84" spans="1:12" s="13" customFormat="1" ht="39.75" customHeight="1">
      <c r="A84" s="11" t="s">
        <v>75</v>
      </c>
      <c r="B84" s="34" t="s">
        <v>164</v>
      </c>
      <c r="C84" s="34" t="s">
        <v>164</v>
      </c>
      <c r="D84" s="11"/>
      <c r="E84" s="64">
        <v>27</v>
      </c>
      <c r="F84" s="35">
        <v>113700</v>
      </c>
      <c r="G84" s="35">
        <v>113700</v>
      </c>
      <c r="H84" s="24"/>
      <c r="I84" s="36" t="s">
        <v>253</v>
      </c>
      <c r="J84" s="29" t="s">
        <v>252</v>
      </c>
      <c r="K84" s="11" t="s">
        <v>237</v>
      </c>
      <c r="L84" s="10" t="s">
        <v>238</v>
      </c>
    </row>
    <row r="85" spans="1:12" s="13" customFormat="1" ht="41.25" customHeight="1">
      <c r="A85" s="11" t="s">
        <v>76</v>
      </c>
      <c r="B85" s="34" t="s">
        <v>165</v>
      </c>
      <c r="C85" s="34" t="s">
        <v>165</v>
      </c>
      <c r="D85" s="11"/>
      <c r="E85" s="64">
        <v>27</v>
      </c>
      <c r="F85" s="35">
        <v>113700</v>
      </c>
      <c r="G85" s="35">
        <v>113700</v>
      </c>
      <c r="H85" s="24"/>
      <c r="I85" s="36" t="s">
        <v>253</v>
      </c>
      <c r="J85" s="29" t="s">
        <v>252</v>
      </c>
      <c r="K85" s="11" t="s">
        <v>237</v>
      </c>
      <c r="L85" s="10" t="s">
        <v>238</v>
      </c>
    </row>
    <row r="86" spans="1:12" s="13" customFormat="1" ht="33.75" customHeight="1">
      <c r="A86" s="11" t="s">
        <v>77</v>
      </c>
      <c r="B86" s="34" t="s">
        <v>166</v>
      </c>
      <c r="C86" s="34" t="s">
        <v>166</v>
      </c>
      <c r="D86" s="11"/>
      <c r="E86" s="64">
        <v>27</v>
      </c>
      <c r="F86" s="35">
        <v>113700</v>
      </c>
      <c r="G86" s="35">
        <v>113700</v>
      </c>
      <c r="H86" s="24"/>
      <c r="I86" s="36" t="s">
        <v>253</v>
      </c>
      <c r="J86" s="29" t="s">
        <v>252</v>
      </c>
      <c r="K86" s="11" t="s">
        <v>237</v>
      </c>
      <c r="L86" s="10" t="s">
        <v>238</v>
      </c>
    </row>
    <row r="87" spans="1:12" s="13" customFormat="1" ht="36" customHeight="1">
      <c r="A87" s="11" t="s">
        <v>78</v>
      </c>
      <c r="B87" s="34" t="s">
        <v>167</v>
      </c>
      <c r="C87" s="34" t="s">
        <v>167</v>
      </c>
      <c r="D87" s="11"/>
      <c r="E87" s="64">
        <v>36</v>
      </c>
      <c r="F87" s="35">
        <v>113700</v>
      </c>
      <c r="G87" s="35">
        <v>113700</v>
      </c>
      <c r="H87" s="24"/>
      <c r="I87" s="36" t="s">
        <v>253</v>
      </c>
      <c r="J87" s="29" t="s">
        <v>252</v>
      </c>
      <c r="K87" s="11" t="s">
        <v>237</v>
      </c>
      <c r="L87" s="10" t="s">
        <v>238</v>
      </c>
    </row>
    <row r="88" spans="1:12" s="13" customFormat="1" ht="40.5" customHeight="1">
      <c r="A88" s="11" t="s">
        <v>79</v>
      </c>
      <c r="B88" s="34" t="s">
        <v>168</v>
      </c>
      <c r="C88" s="34" t="s">
        <v>168</v>
      </c>
      <c r="D88" s="11"/>
      <c r="E88" s="64">
        <v>35</v>
      </c>
      <c r="F88" s="35">
        <v>50500</v>
      </c>
      <c r="G88" s="35">
        <v>50500</v>
      </c>
      <c r="H88" s="24"/>
      <c r="I88" s="36" t="s">
        <v>253</v>
      </c>
      <c r="J88" s="29" t="s">
        <v>252</v>
      </c>
      <c r="K88" s="11" t="s">
        <v>237</v>
      </c>
      <c r="L88" s="10" t="s">
        <v>238</v>
      </c>
    </row>
    <row r="89" spans="1:12" s="13" customFormat="1" ht="39" customHeight="1">
      <c r="A89" s="11" t="s">
        <v>70</v>
      </c>
      <c r="B89" s="34" t="s">
        <v>169</v>
      </c>
      <c r="C89" s="34" t="s">
        <v>169</v>
      </c>
      <c r="D89" s="11"/>
      <c r="E89" s="64">
        <v>38</v>
      </c>
      <c r="F89" s="35">
        <v>51600</v>
      </c>
      <c r="G89" s="35">
        <v>51600</v>
      </c>
      <c r="H89" s="24"/>
      <c r="I89" s="36" t="s">
        <v>253</v>
      </c>
      <c r="J89" s="29" t="s">
        <v>252</v>
      </c>
      <c r="K89" s="11" t="s">
        <v>237</v>
      </c>
      <c r="L89" s="10" t="s">
        <v>238</v>
      </c>
    </row>
    <row r="90" spans="1:12" s="13" customFormat="1" ht="39" customHeight="1">
      <c r="A90" s="11" t="s">
        <v>80</v>
      </c>
      <c r="B90" s="34" t="s">
        <v>170</v>
      </c>
      <c r="C90" s="34" t="s">
        <v>170</v>
      </c>
      <c r="D90" s="11"/>
      <c r="E90" s="64">
        <v>47</v>
      </c>
      <c r="F90" s="35">
        <v>123700</v>
      </c>
      <c r="G90" s="35">
        <v>123700</v>
      </c>
      <c r="H90" s="24"/>
      <c r="I90" s="36" t="s">
        <v>253</v>
      </c>
      <c r="J90" s="29" t="s">
        <v>252</v>
      </c>
      <c r="K90" s="11" t="s">
        <v>237</v>
      </c>
      <c r="L90" s="10" t="s">
        <v>238</v>
      </c>
    </row>
    <row r="91" spans="1:12" s="13" customFormat="1" ht="32.25" customHeight="1">
      <c r="A91" s="11" t="s">
        <v>81</v>
      </c>
      <c r="B91" s="34" t="s">
        <v>171</v>
      </c>
      <c r="C91" s="34" t="s">
        <v>171</v>
      </c>
      <c r="D91" s="11"/>
      <c r="E91" s="64">
        <v>33</v>
      </c>
      <c r="F91" s="35">
        <v>60800</v>
      </c>
      <c r="G91" s="35">
        <v>60800</v>
      </c>
      <c r="H91" s="24"/>
      <c r="I91" s="36" t="s">
        <v>253</v>
      </c>
      <c r="J91" s="29" t="s">
        <v>252</v>
      </c>
      <c r="K91" s="11" t="s">
        <v>237</v>
      </c>
      <c r="L91" s="10" t="s">
        <v>238</v>
      </c>
    </row>
    <row r="92" spans="1:12" s="13" customFormat="1" ht="37.5" customHeight="1">
      <c r="A92" s="11" t="s">
        <v>82</v>
      </c>
      <c r="B92" s="34" t="s">
        <v>172</v>
      </c>
      <c r="C92" s="34" t="s">
        <v>172</v>
      </c>
      <c r="D92" s="11"/>
      <c r="E92" s="64">
        <v>33</v>
      </c>
      <c r="F92" s="35">
        <v>169900</v>
      </c>
      <c r="G92" s="35">
        <v>169900</v>
      </c>
      <c r="H92" s="24"/>
      <c r="I92" s="36" t="s">
        <v>253</v>
      </c>
      <c r="J92" s="29" t="s">
        <v>252</v>
      </c>
      <c r="K92" s="11" t="s">
        <v>237</v>
      </c>
      <c r="L92" s="10" t="s">
        <v>238</v>
      </c>
    </row>
    <row r="93" spans="1:12" s="13" customFormat="1" ht="32.25" customHeight="1">
      <c r="A93" s="11" t="s">
        <v>83</v>
      </c>
      <c r="B93" s="34" t="s">
        <v>173</v>
      </c>
      <c r="C93" s="34" t="s">
        <v>173</v>
      </c>
      <c r="D93" s="11"/>
      <c r="E93" s="64">
        <v>58</v>
      </c>
      <c r="F93" s="35">
        <v>123400</v>
      </c>
      <c r="G93" s="35">
        <v>123400</v>
      </c>
      <c r="H93" s="24"/>
      <c r="I93" s="36" t="s">
        <v>253</v>
      </c>
      <c r="J93" s="29" t="s">
        <v>252</v>
      </c>
      <c r="K93" s="11" t="s">
        <v>237</v>
      </c>
      <c r="L93" s="10" t="s">
        <v>238</v>
      </c>
    </row>
    <row r="94" spans="1:12" s="13" customFormat="1" ht="36" customHeight="1">
      <c r="A94" s="11" t="s">
        <v>84</v>
      </c>
      <c r="B94" s="34" t="s">
        <v>174</v>
      </c>
      <c r="C94" s="34" t="s">
        <v>174</v>
      </c>
      <c r="D94" s="11"/>
      <c r="E94" s="64">
        <v>60</v>
      </c>
      <c r="F94" s="35">
        <v>123400</v>
      </c>
      <c r="G94" s="35">
        <v>123400</v>
      </c>
      <c r="H94" s="24"/>
      <c r="I94" s="36" t="s">
        <v>253</v>
      </c>
      <c r="J94" s="29" t="s">
        <v>252</v>
      </c>
      <c r="K94" s="11" t="s">
        <v>237</v>
      </c>
      <c r="L94" s="10" t="s">
        <v>238</v>
      </c>
    </row>
    <row r="95" spans="1:12" s="13" customFormat="1" ht="36.75" customHeight="1">
      <c r="A95" s="11" t="s">
        <v>85</v>
      </c>
      <c r="B95" s="34" t="s">
        <v>175</v>
      </c>
      <c r="C95" s="34" t="s">
        <v>175</v>
      </c>
      <c r="D95" s="11"/>
      <c r="E95" s="64">
        <v>35</v>
      </c>
      <c r="F95" s="35">
        <v>232800</v>
      </c>
      <c r="G95" s="35">
        <v>232800</v>
      </c>
      <c r="H95" s="24"/>
      <c r="I95" s="36" t="s">
        <v>253</v>
      </c>
      <c r="J95" s="29" t="s">
        <v>252</v>
      </c>
      <c r="K95" s="11" t="s">
        <v>237</v>
      </c>
      <c r="L95" s="10" t="s">
        <v>238</v>
      </c>
    </row>
    <row r="96" spans="1:12" s="13" customFormat="1" ht="37.5" customHeight="1">
      <c r="A96" s="11" t="s">
        <v>3</v>
      </c>
      <c r="B96" s="34" t="s">
        <v>176</v>
      </c>
      <c r="C96" s="34" t="s">
        <v>176</v>
      </c>
      <c r="D96" s="11"/>
      <c r="E96" s="64">
        <v>36</v>
      </c>
      <c r="F96" s="35">
        <v>302800</v>
      </c>
      <c r="G96" s="35">
        <v>302800</v>
      </c>
      <c r="H96" s="24"/>
      <c r="I96" s="36" t="s">
        <v>253</v>
      </c>
      <c r="J96" s="29" t="s">
        <v>252</v>
      </c>
      <c r="K96" s="11" t="s">
        <v>237</v>
      </c>
      <c r="L96" s="10" t="s">
        <v>238</v>
      </c>
    </row>
    <row r="97" spans="1:12" s="13" customFormat="1" ht="33" customHeight="1">
      <c r="A97" s="11" t="s">
        <v>28</v>
      </c>
      <c r="B97" s="34" t="s">
        <v>177</v>
      </c>
      <c r="C97" s="34" t="s">
        <v>428</v>
      </c>
      <c r="D97" s="11"/>
      <c r="E97" s="64">
        <v>28</v>
      </c>
      <c r="F97" s="35">
        <v>96500</v>
      </c>
      <c r="G97" s="35">
        <v>96500</v>
      </c>
      <c r="H97" s="24"/>
      <c r="I97" s="36" t="s">
        <v>253</v>
      </c>
      <c r="J97" s="29" t="s">
        <v>252</v>
      </c>
      <c r="K97" s="11" t="s">
        <v>237</v>
      </c>
      <c r="L97" s="10" t="s">
        <v>238</v>
      </c>
    </row>
    <row r="98" spans="1:12" s="13" customFormat="1" ht="37.5" customHeight="1">
      <c r="A98" s="11" t="s">
        <v>29</v>
      </c>
      <c r="B98" s="34" t="s">
        <v>178</v>
      </c>
      <c r="C98" s="34" t="s">
        <v>178</v>
      </c>
      <c r="D98" s="11"/>
      <c r="E98" s="64">
        <v>28</v>
      </c>
      <c r="F98" s="35">
        <v>70900</v>
      </c>
      <c r="G98" s="35">
        <v>70900</v>
      </c>
      <c r="H98" s="24"/>
      <c r="I98" s="36" t="s">
        <v>253</v>
      </c>
      <c r="J98" s="29" t="s">
        <v>252</v>
      </c>
      <c r="K98" s="11" t="s">
        <v>237</v>
      </c>
      <c r="L98" s="10" t="s">
        <v>238</v>
      </c>
    </row>
    <row r="99" spans="1:12" s="13" customFormat="1" ht="39.75" customHeight="1">
      <c r="A99" s="11" t="s">
        <v>30</v>
      </c>
      <c r="B99" s="34" t="s">
        <v>179</v>
      </c>
      <c r="C99" s="34" t="s">
        <v>179</v>
      </c>
      <c r="D99" s="11"/>
      <c r="E99" s="64">
        <v>38</v>
      </c>
      <c r="F99" s="35">
        <v>85300</v>
      </c>
      <c r="G99" s="35">
        <v>85300</v>
      </c>
      <c r="H99" s="24"/>
      <c r="I99" s="36" t="s">
        <v>253</v>
      </c>
      <c r="J99" s="29" t="s">
        <v>252</v>
      </c>
      <c r="K99" s="11" t="s">
        <v>237</v>
      </c>
      <c r="L99" s="10" t="s">
        <v>238</v>
      </c>
    </row>
    <row r="100" spans="1:12" s="13" customFormat="1" ht="36.75" customHeight="1">
      <c r="A100" s="11" t="s">
        <v>31</v>
      </c>
      <c r="B100" s="34" t="s">
        <v>180</v>
      </c>
      <c r="C100" s="34" t="s">
        <v>180</v>
      </c>
      <c r="D100" s="11"/>
      <c r="E100" s="64">
        <v>38</v>
      </c>
      <c r="F100" s="35">
        <v>85300</v>
      </c>
      <c r="G100" s="35">
        <v>85300</v>
      </c>
      <c r="H100" s="24"/>
      <c r="I100" s="36" t="s">
        <v>253</v>
      </c>
      <c r="J100" s="29" t="s">
        <v>252</v>
      </c>
      <c r="K100" s="11" t="s">
        <v>237</v>
      </c>
      <c r="L100" s="10" t="s">
        <v>238</v>
      </c>
    </row>
    <row r="101" spans="1:12" s="13" customFormat="1" ht="32.25" customHeight="1">
      <c r="A101" s="11" t="s">
        <v>32</v>
      </c>
      <c r="B101" s="34" t="s">
        <v>181</v>
      </c>
      <c r="C101" s="34" t="s">
        <v>181</v>
      </c>
      <c r="D101" s="11"/>
      <c r="E101" s="64">
        <v>28</v>
      </c>
      <c r="F101" s="35">
        <v>72300</v>
      </c>
      <c r="G101" s="35">
        <v>72300</v>
      </c>
      <c r="H101" s="24"/>
      <c r="I101" s="36" t="s">
        <v>253</v>
      </c>
      <c r="J101" s="29" t="s">
        <v>252</v>
      </c>
      <c r="K101" s="11" t="s">
        <v>237</v>
      </c>
      <c r="L101" s="10" t="s">
        <v>238</v>
      </c>
    </row>
    <row r="102" spans="1:12" s="13" customFormat="1" ht="33.75" customHeight="1">
      <c r="A102" s="11" t="s">
        <v>33</v>
      </c>
      <c r="B102" s="34" t="s">
        <v>182</v>
      </c>
      <c r="C102" s="34" t="s">
        <v>182</v>
      </c>
      <c r="D102" s="11"/>
      <c r="E102" s="64">
        <v>36</v>
      </c>
      <c r="F102" s="35">
        <v>72300</v>
      </c>
      <c r="G102" s="35">
        <v>72300</v>
      </c>
      <c r="H102" s="24"/>
      <c r="I102" s="36" t="s">
        <v>253</v>
      </c>
      <c r="J102" s="29" t="s">
        <v>252</v>
      </c>
      <c r="K102" s="11" t="s">
        <v>237</v>
      </c>
      <c r="L102" s="10" t="s">
        <v>238</v>
      </c>
    </row>
    <row r="103" spans="1:12" s="13" customFormat="1" ht="36.75" customHeight="1">
      <c r="A103" s="11" t="s">
        <v>34</v>
      </c>
      <c r="B103" s="34" t="s">
        <v>183</v>
      </c>
      <c r="C103" s="34" t="s">
        <v>183</v>
      </c>
      <c r="D103" s="11"/>
      <c r="E103" s="64">
        <v>36</v>
      </c>
      <c r="F103" s="35">
        <v>95200</v>
      </c>
      <c r="G103" s="35">
        <v>95200</v>
      </c>
      <c r="H103" s="24"/>
      <c r="I103" s="36" t="s">
        <v>253</v>
      </c>
      <c r="J103" s="29" t="s">
        <v>252</v>
      </c>
      <c r="K103" s="11" t="s">
        <v>237</v>
      </c>
      <c r="L103" s="10" t="s">
        <v>238</v>
      </c>
    </row>
    <row r="104" spans="1:12" s="13" customFormat="1" ht="31.5" customHeight="1">
      <c r="A104" s="11" t="s">
        <v>6</v>
      </c>
      <c r="B104" s="34" t="s">
        <v>184</v>
      </c>
      <c r="C104" s="34" t="s">
        <v>184</v>
      </c>
      <c r="D104" s="11"/>
      <c r="E104" s="64">
        <v>36</v>
      </c>
      <c r="F104" s="35">
        <v>87300</v>
      </c>
      <c r="G104" s="35">
        <v>87300</v>
      </c>
      <c r="H104" s="24"/>
      <c r="I104" s="36" t="s">
        <v>253</v>
      </c>
      <c r="J104" s="29" t="s">
        <v>252</v>
      </c>
      <c r="K104" s="11" t="s">
        <v>237</v>
      </c>
      <c r="L104" s="10" t="s">
        <v>238</v>
      </c>
    </row>
    <row r="105" spans="1:12" s="13" customFormat="1" ht="34.5" customHeight="1">
      <c r="A105" s="11" t="s">
        <v>1</v>
      </c>
      <c r="B105" s="34" t="s">
        <v>185</v>
      </c>
      <c r="C105" s="34" t="s">
        <v>185</v>
      </c>
      <c r="D105" s="11"/>
      <c r="E105" s="64">
        <v>38</v>
      </c>
      <c r="F105" s="35">
        <v>87300</v>
      </c>
      <c r="G105" s="35">
        <v>87300</v>
      </c>
      <c r="H105" s="24"/>
      <c r="I105" s="36" t="s">
        <v>253</v>
      </c>
      <c r="J105" s="29" t="s">
        <v>252</v>
      </c>
      <c r="K105" s="11" t="s">
        <v>237</v>
      </c>
      <c r="L105" s="10" t="s">
        <v>238</v>
      </c>
    </row>
    <row r="106" spans="1:12" s="13" customFormat="1" ht="36" customHeight="1">
      <c r="A106" s="11" t="s">
        <v>86</v>
      </c>
      <c r="B106" s="34" t="s">
        <v>186</v>
      </c>
      <c r="C106" s="34" t="s">
        <v>186</v>
      </c>
      <c r="D106" s="11"/>
      <c r="E106" s="64">
        <v>51</v>
      </c>
      <c r="F106" s="35">
        <v>51900</v>
      </c>
      <c r="G106" s="35">
        <v>51900</v>
      </c>
      <c r="H106" s="24"/>
      <c r="I106" s="36" t="s">
        <v>253</v>
      </c>
      <c r="J106" s="29" t="s">
        <v>252</v>
      </c>
      <c r="K106" s="11" t="s">
        <v>237</v>
      </c>
      <c r="L106" s="10" t="s">
        <v>238</v>
      </c>
    </row>
    <row r="107" spans="1:12" s="13" customFormat="1" ht="36.75" customHeight="1">
      <c r="A107" s="11" t="s">
        <v>87</v>
      </c>
      <c r="B107" s="34" t="s">
        <v>187</v>
      </c>
      <c r="C107" s="34" t="s">
        <v>187</v>
      </c>
      <c r="D107" s="11"/>
      <c r="E107" s="64">
        <v>36</v>
      </c>
      <c r="F107" s="35">
        <v>30800</v>
      </c>
      <c r="G107" s="35">
        <v>30800</v>
      </c>
      <c r="H107" s="24"/>
      <c r="I107" s="36" t="s">
        <v>253</v>
      </c>
      <c r="J107" s="29" t="s">
        <v>252</v>
      </c>
      <c r="K107" s="11" t="s">
        <v>237</v>
      </c>
      <c r="L107" s="10" t="s">
        <v>238</v>
      </c>
    </row>
    <row r="108" spans="1:12" s="13" customFormat="1" ht="39" customHeight="1">
      <c r="A108" s="11" t="s">
        <v>88</v>
      </c>
      <c r="B108" s="34" t="s">
        <v>188</v>
      </c>
      <c r="C108" s="34" t="s">
        <v>188</v>
      </c>
      <c r="D108" s="11"/>
      <c r="E108" s="64">
        <v>37</v>
      </c>
      <c r="F108" s="35">
        <v>60900</v>
      </c>
      <c r="G108" s="35">
        <v>60900</v>
      </c>
      <c r="H108" s="24"/>
      <c r="I108" s="36" t="s">
        <v>253</v>
      </c>
      <c r="J108" s="29" t="s">
        <v>252</v>
      </c>
      <c r="K108" s="11" t="s">
        <v>237</v>
      </c>
      <c r="L108" s="10" t="s">
        <v>238</v>
      </c>
    </row>
    <row r="109" spans="1:12" s="13" customFormat="1" ht="37.5" customHeight="1">
      <c r="A109" s="11" t="s">
        <v>89</v>
      </c>
      <c r="B109" s="34" t="s">
        <v>189</v>
      </c>
      <c r="C109" s="34" t="s">
        <v>189</v>
      </c>
      <c r="D109" s="11"/>
      <c r="E109" s="64">
        <v>40</v>
      </c>
      <c r="F109" s="35">
        <v>71400</v>
      </c>
      <c r="G109" s="35">
        <v>71400</v>
      </c>
      <c r="H109" s="24"/>
      <c r="I109" s="36" t="s">
        <v>253</v>
      </c>
      <c r="J109" s="29" t="s">
        <v>252</v>
      </c>
      <c r="K109" s="11" t="s">
        <v>237</v>
      </c>
      <c r="L109" s="10" t="s">
        <v>238</v>
      </c>
    </row>
    <row r="110" spans="1:12" s="13" customFormat="1" ht="39" customHeight="1">
      <c r="A110" s="11" t="s">
        <v>90</v>
      </c>
      <c r="B110" s="34" t="s">
        <v>190</v>
      </c>
      <c r="C110" s="34" t="s">
        <v>190</v>
      </c>
      <c r="D110" s="11"/>
      <c r="E110" s="64">
        <v>62</v>
      </c>
      <c r="F110" s="35">
        <v>71400</v>
      </c>
      <c r="G110" s="35">
        <v>71400</v>
      </c>
      <c r="H110" s="24"/>
      <c r="I110" s="36" t="s">
        <v>253</v>
      </c>
      <c r="J110" s="29" t="s">
        <v>252</v>
      </c>
      <c r="K110" s="11" t="s">
        <v>237</v>
      </c>
      <c r="L110" s="10" t="s">
        <v>238</v>
      </c>
    </row>
    <row r="111" spans="1:12" s="13" customFormat="1" ht="38.25" customHeight="1">
      <c r="A111" s="11" t="s">
        <v>91</v>
      </c>
      <c r="B111" s="34" t="s">
        <v>191</v>
      </c>
      <c r="C111" s="34" t="s">
        <v>191</v>
      </c>
      <c r="D111" s="11"/>
      <c r="E111" s="64">
        <v>36</v>
      </c>
      <c r="F111" s="35">
        <v>103700</v>
      </c>
      <c r="G111" s="35">
        <v>103700</v>
      </c>
      <c r="H111" s="24"/>
      <c r="I111" s="36" t="s">
        <v>253</v>
      </c>
      <c r="J111" s="29" t="s">
        <v>252</v>
      </c>
      <c r="K111" s="11" t="s">
        <v>237</v>
      </c>
      <c r="L111" s="10" t="s">
        <v>238</v>
      </c>
    </row>
    <row r="112" spans="1:12" s="13" customFormat="1" ht="32.25" customHeight="1">
      <c r="A112" s="11" t="s">
        <v>92</v>
      </c>
      <c r="B112" s="34" t="s">
        <v>192</v>
      </c>
      <c r="C112" s="34" t="s">
        <v>192</v>
      </c>
      <c r="D112" s="11"/>
      <c r="E112" s="64">
        <v>36</v>
      </c>
      <c r="F112" s="35">
        <v>104300</v>
      </c>
      <c r="G112" s="35">
        <v>104300</v>
      </c>
      <c r="H112" s="24"/>
      <c r="I112" s="36" t="s">
        <v>253</v>
      </c>
      <c r="J112" s="29" t="s">
        <v>252</v>
      </c>
      <c r="K112" s="11" t="s">
        <v>237</v>
      </c>
      <c r="L112" s="10" t="s">
        <v>238</v>
      </c>
    </row>
    <row r="113" spans="1:12" s="13" customFormat="1" ht="37.5" customHeight="1">
      <c r="A113" s="11" t="s">
        <v>93</v>
      </c>
      <c r="B113" s="34" t="s">
        <v>193</v>
      </c>
      <c r="C113" s="34" t="s">
        <v>193</v>
      </c>
      <c r="D113" s="11"/>
      <c r="E113" s="64">
        <v>24</v>
      </c>
      <c r="F113" s="35">
        <v>79600</v>
      </c>
      <c r="G113" s="35">
        <v>79600</v>
      </c>
      <c r="H113" s="24"/>
      <c r="I113" s="36" t="s">
        <v>253</v>
      </c>
      <c r="J113" s="29" t="s">
        <v>252</v>
      </c>
      <c r="K113" s="11" t="s">
        <v>237</v>
      </c>
      <c r="L113" s="10" t="s">
        <v>238</v>
      </c>
    </row>
    <row r="114" spans="1:12" s="13" customFormat="1" ht="32.25" customHeight="1">
      <c r="A114" s="11" t="s">
        <v>94</v>
      </c>
      <c r="B114" s="34" t="s">
        <v>194</v>
      </c>
      <c r="C114" s="34" t="s">
        <v>194</v>
      </c>
      <c r="D114" s="11"/>
      <c r="E114" s="64">
        <v>40</v>
      </c>
      <c r="F114" s="35">
        <v>79600</v>
      </c>
      <c r="G114" s="35">
        <v>79600</v>
      </c>
      <c r="H114" s="24"/>
      <c r="I114" s="36" t="s">
        <v>253</v>
      </c>
      <c r="J114" s="29" t="s">
        <v>252</v>
      </c>
      <c r="K114" s="11" t="s">
        <v>237</v>
      </c>
      <c r="L114" s="10" t="s">
        <v>238</v>
      </c>
    </row>
    <row r="115" spans="1:12" s="13" customFormat="1" ht="35.25" customHeight="1">
      <c r="A115" s="11" t="s">
        <v>95</v>
      </c>
      <c r="B115" s="34" t="s">
        <v>195</v>
      </c>
      <c r="C115" s="34" t="s">
        <v>195</v>
      </c>
      <c r="D115" s="11"/>
      <c r="E115" s="64">
        <v>40</v>
      </c>
      <c r="F115" s="35">
        <v>65700</v>
      </c>
      <c r="G115" s="35">
        <v>65700</v>
      </c>
      <c r="H115" s="24"/>
      <c r="I115" s="36" t="s">
        <v>253</v>
      </c>
      <c r="J115" s="29" t="s">
        <v>252</v>
      </c>
      <c r="K115" s="11" t="s">
        <v>237</v>
      </c>
      <c r="L115" s="10" t="s">
        <v>238</v>
      </c>
    </row>
    <row r="116" spans="1:12" s="13" customFormat="1" ht="39.75" customHeight="1">
      <c r="A116" s="11" t="s">
        <v>96</v>
      </c>
      <c r="B116" s="34" t="s">
        <v>196</v>
      </c>
      <c r="C116" s="34" t="s">
        <v>196</v>
      </c>
      <c r="D116" s="11"/>
      <c r="E116" s="64">
        <v>54</v>
      </c>
      <c r="F116" s="35">
        <v>101900</v>
      </c>
      <c r="G116" s="35">
        <v>101900</v>
      </c>
      <c r="H116" s="24"/>
      <c r="I116" s="36" t="s">
        <v>253</v>
      </c>
      <c r="J116" s="29" t="s">
        <v>252</v>
      </c>
      <c r="K116" s="11" t="s">
        <v>237</v>
      </c>
      <c r="L116" s="10" t="s">
        <v>238</v>
      </c>
    </row>
    <row r="117" spans="1:12" s="13" customFormat="1" ht="33" customHeight="1">
      <c r="A117" s="11" t="s">
        <v>97</v>
      </c>
      <c r="B117" s="34" t="s">
        <v>197</v>
      </c>
      <c r="C117" s="34" t="s">
        <v>197</v>
      </c>
      <c r="D117" s="11"/>
      <c r="E117" s="64">
        <v>54</v>
      </c>
      <c r="F117" s="35">
        <v>101900</v>
      </c>
      <c r="G117" s="35">
        <v>101900</v>
      </c>
      <c r="H117" s="24"/>
      <c r="I117" s="36" t="s">
        <v>253</v>
      </c>
      <c r="J117" s="29" t="s">
        <v>252</v>
      </c>
      <c r="K117" s="11" t="s">
        <v>237</v>
      </c>
      <c r="L117" s="10" t="s">
        <v>238</v>
      </c>
    </row>
    <row r="118" spans="1:12" s="13" customFormat="1" ht="35.25" customHeight="1">
      <c r="A118" s="11" t="s">
        <v>98</v>
      </c>
      <c r="B118" s="34" t="s">
        <v>198</v>
      </c>
      <c r="C118" s="34" t="s">
        <v>198</v>
      </c>
      <c r="D118" s="11"/>
      <c r="E118" s="64">
        <v>24</v>
      </c>
      <c r="F118" s="35">
        <v>65700</v>
      </c>
      <c r="G118" s="35">
        <v>65700</v>
      </c>
      <c r="H118" s="24"/>
      <c r="I118" s="36" t="s">
        <v>253</v>
      </c>
      <c r="J118" s="29" t="s">
        <v>252</v>
      </c>
      <c r="K118" s="11" t="s">
        <v>237</v>
      </c>
      <c r="L118" s="10" t="s">
        <v>238</v>
      </c>
    </row>
    <row r="119" spans="1:12" s="13" customFormat="1" ht="40.5" customHeight="1">
      <c r="A119" s="11" t="s">
        <v>99</v>
      </c>
      <c r="B119" s="34" t="s">
        <v>199</v>
      </c>
      <c r="C119" s="34" t="s">
        <v>199</v>
      </c>
      <c r="D119" s="11"/>
      <c r="E119" s="64">
        <v>24</v>
      </c>
      <c r="F119" s="35">
        <v>159900</v>
      </c>
      <c r="G119" s="35">
        <v>159900</v>
      </c>
      <c r="H119" s="24"/>
      <c r="I119" s="36" t="s">
        <v>253</v>
      </c>
      <c r="J119" s="29" t="s">
        <v>252</v>
      </c>
      <c r="K119" s="11" t="s">
        <v>237</v>
      </c>
      <c r="L119" s="10" t="s">
        <v>238</v>
      </c>
    </row>
    <row r="120" spans="1:12" s="13" customFormat="1" ht="35.25" customHeight="1">
      <c r="A120" s="11" t="s">
        <v>100</v>
      </c>
      <c r="B120" s="34" t="s">
        <v>200</v>
      </c>
      <c r="C120" s="34" t="s">
        <v>200</v>
      </c>
      <c r="D120" s="11"/>
      <c r="E120" s="64">
        <v>38</v>
      </c>
      <c r="F120" s="35">
        <v>64500</v>
      </c>
      <c r="G120" s="35">
        <v>64500</v>
      </c>
      <c r="H120" s="24"/>
      <c r="I120" s="36" t="s">
        <v>253</v>
      </c>
      <c r="J120" s="29" t="s">
        <v>252</v>
      </c>
      <c r="K120" s="11" t="s">
        <v>237</v>
      </c>
      <c r="L120" s="10" t="s">
        <v>238</v>
      </c>
    </row>
    <row r="121" spans="1:12" s="13" customFormat="1" ht="35.25" customHeight="1">
      <c r="A121" s="11" t="s">
        <v>101</v>
      </c>
      <c r="B121" s="34" t="s">
        <v>201</v>
      </c>
      <c r="C121" s="34" t="s">
        <v>201</v>
      </c>
      <c r="D121" s="11"/>
      <c r="E121" s="64">
        <v>62</v>
      </c>
      <c r="F121" s="35">
        <v>64500</v>
      </c>
      <c r="G121" s="35">
        <v>64500</v>
      </c>
      <c r="H121" s="24"/>
      <c r="I121" s="36" t="s">
        <v>253</v>
      </c>
      <c r="J121" s="29" t="s">
        <v>252</v>
      </c>
      <c r="K121" s="11" t="s">
        <v>237</v>
      </c>
      <c r="L121" s="10" t="s">
        <v>238</v>
      </c>
    </row>
    <row r="122" spans="1:12" s="13" customFormat="1" ht="36" customHeight="1">
      <c r="A122" s="11" t="s">
        <v>102</v>
      </c>
      <c r="B122" s="34" t="s">
        <v>202</v>
      </c>
      <c r="C122" s="34" t="s">
        <v>202</v>
      </c>
      <c r="D122" s="11"/>
      <c r="E122" s="64">
        <v>62</v>
      </c>
      <c r="F122" s="35">
        <v>49800</v>
      </c>
      <c r="G122" s="35">
        <v>49800</v>
      </c>
      <c r="H122" s="24"/>
      <c r="I122" s="36" t="s">
        <v>253</v>
      </c>
      <c r="J122" s="29" t="s">
        <v>252</v>
      </c>
      <c r="K122" s="11" t="s">
        <v>237</v>
      </c>
      <c r="L122" s="10" t="s">
        <v>238</v>
      </c>
    </row>
    <row r="123" spans="1:12" s="13" customFormat="1" ht="33" customHeight="1">
      <c r="A123" s="11" t="s">
        <v>103</v>
      </c>
      <c r="B123" s="34" t="s">
        <v>203</v>
      </c>
      <c r="C123" s="34" t="s">
        <v>203</v>
      </c>
      <c r="D123" s="11"/>
      <c r="E123" s="64">
        <v>62</v>
      </c>
      <c r="F123" s="35">
        <v>331500</v>
      </c>
      <c r="G123" s="35">
        <v>331500</v>
      </c>
      <c r="H123" s="24"/>
      <c r="I123" s="36" t="s">
        <v>253</v>
      </c>
      <c r="J123" s="29" t="s">
        <v>252</v>
      </c>
      <c r="K123" s="11" t="s">
        <v>237</v>
      </c>
      <c r="L123" s="10" t="s">
        <v>238</v>
      </c>
    </row>
    <row r="124" spans="1:12" s="13" customFormat="1" ht="31.5" customHeight="1">
      <c r="A124" s="11" t="s">
        <v>104</v>
      </c>
      <c r="B124" s="34" t="s">
        <v>204</v>
      </c>
      <c r="C124" s="34" t="s">
        <v>204</v>
      </c>
      <c r="D124" s="11"/>
      <c r="E124" s="64">
        <v>54</v>
      </c>
      <c r="F124" s="35">
        <v>331500</v>
      </c>
      <c r="G124" s="35">
        <v>331500</v>
      </c>
      <c r="H124" s="24"/>
      <c r="I124" s="36" t="s">
        <v>253</v>
      </c>
      <c r="J124" s="29" t="s">
        <v>252</v>
      </c>
      <c r="K124" s="11" t="s">
        <v>237</v>
      </c>
      <c r="L124" s="10" t="s">
        <v>238</v>
      </c>
    </row>
    <row r="125" spans="1:12" s="13" customFormat="1" ht="34.5" customHeight="1">
      <c r="A125" s="11" t="s">
        <v>105</v>
      </c>
      <c r="B125" s="34" t="s">
        <v>205</v>
      </c>
      <c r="C125" s="34" t="s">
        <v>205</v>
      </c>
      <c r="D125" s="11"/>
      <c r="E125" s="64">
        <v>65</v>
      </c>
      <c r="F125" s="35">
        <v>219900</v>
      </c>
      <c r="G125" s="35">
        <v>219900</v>
      </c>
      <c r="H125" s="24"/>
      <c r="I125" s="36" t="s">
        <v>253</v>
      </c>
      <c r="J125" s="29" t="s">
        <v>252</v>
      </c>
      <c r="K125" s="11" t="s">
        <v>237</v>
      </c>
      <c r="L125" s="10" t="s">
        <v>238</v>
      </c>
    </row>
    <row r="126" spans="1:12" s="13" customFormat="1" ht="31.5" customHeight="1">
      <c r="A126" s="11" t="s">
        <v>106</v>
      </c>
      <c r="B126" s="34" t="s">
        <v>206</v>
      </c>
      <c r="C126" s="34" t="s">
        <v>206</v>
      </c>
      <c r="D126" s="11"/>
      <c r="E126" s="64">
        <v>65</v>
      </c>
      <c r="F126" s="35">
        <v>159900</v>
      </c>
      <c r="G126" s="35">
        <v>159900</v>
      </c>
      <c r="H126" s="24"/>
      <c r="I126" s="36" t="s">
        <v>253</v>
      </c>
      <c r="J126" s="29" t="s">
        <v>252</v>
      </c>
      <c r="K126" s="11" t="s">
        <v>237</v>
      </c>
      <c r="L126" s="10" t="s">
        <v>238</v>
      </c>
    </row>
    <row r="127" spans="1:12" s="13" customFormat="1" ht="45">
      <c r="A127" s="11" t="s">
        <v>107</v>
      </c>
      <c r="B127" s="34" t="s">
        <v>207</v>
      </c>
      <c r="C127" s="34" t="s">
        <v>207</v>
      </c>
      <c r="D127" s="31"/>
      <c r="E127" s="65" t="s">
        <v>85</v>
      </c>
      <c r="F127" s="35">
        <v>315300</v>
      </c>
      <c r="G127" s="35">
        <v>315300</v>
      </c>
      <c r="H127" s="32">
        <f>SUM(H55:H60)</f>
        <v>0</v>
      </c>
      <c r="I127" s="36" t="s">
        <v>253</v>
      </c>
      <c r="J127" s="29" t="s">
        <v>252</v>
      </c>
      <c r="K127" s="11" t="s">
        <v>237</v>
      </c>
      <c r="L127" s="10" t="s">
        <v>238</v>
      </c>
    </row>
    <row r="128" spans="1:256" s="30" customFormat="1" ht="45">
      <c r="A128" s="11" t="s">
        <v>108</v>
      </c>
      <c r="B128" s="34" t="s">
        <v>208</v>
      </c>
      <c r="C128" s="34" t="s">
        <v>208</v>
      </c>
      <c r="D128" s="11"/>
      <c r="E128" s="63" t="s">
        <v>91</v>
      </c>
      <c r="F128" s="35">
        <v>315300</v>
      </c>
      <c r="G128" s="35">
        <v>315300</v>
      </c>
      <c r="H128" s="11"/>
      <c r="I128" s="36" t="s">
        <v>253</v>
      </c>
      <c r="J128" s="29" t="s">
        <v>252</v>
      </c>
      <c r="K128" s="11" t="s">
        <v>237</v>
      </c>
      <c r="L128" s="10" t="s">
        <v>238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GU128" s="40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30" customFormat="1" ht="45">
      <c r="A129" s="11" t="s">
        <v>109</v>
      </c>
      <c r="B129" s="34" t="s">
        <v>209</v>
      </c>
      <c r="C129" s="34" t="s">
        <v>209</v>
      </c>
      <c r="D129" s="11"/>
      <c r="E129" s="63" t="s">
        <v>91</v>
      </c>
      <c r="F129" s="35">
        <v>64300</v>
      </c>
      <c r="G129" s="35">
        <v>64300</v>
      </c>
      <c r="H129" s="11"/>
      <c r="I129" s="36" t="s">
        <v>253</v>
      </c>
      <c r="J129" s="29" t="s">
        <v>252</v>
      </c>
      <c r="K129" s="11" t="s">
        <v>237</v>
      </c>
      <c r="L129" s="10" t="s">
        <v>238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GU129" s="40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30" customFormat="1" ht="45">
      <c r="A130" s="11" t="s">
        <v>110</v>
      </c>
      <c r="B130" s="34" t="s">
        <v>414</v>
      </c>
      <c r="C130" s="34" t="s">
        <v>414</v>
      </c>
      <c r="D130" s="11"/>
      <c r="E130" s="63" t="s">
        <v>71</v>
      </c>
      <c r="F130" s="35">
        <v>94400</v>
      </c>
      <c r="G130" s="35">
        <v>94400</v>
      </c>
      <c r="H130" s="11"/>
      <c r="I130" s="36" t="s">
        <v>253</v>
      </c>
      <c r="J130" s="29" t="s">
        <v>252</v>
      </c>
      <c r="K130" s="11" t="s">
        <v>237</v>
      </c>
      <c r="L130" s="10" t="s">
        <v>238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GU130" s="40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30" customFormat="1" ht="45">
      <c r="A131" s="11" t="s">
        <v>111</v>
      </c>
      <c r="B131" s="34" t="s">
        <v>415</v>
      </c>
      <c r="C131" s="34" t="s">
        <v>415</v>
      </c>
      <c r="D131" s="11"/>
      <c r="E131" s="63" t="s">
        <v>71</v>
      </c>
      <c r="F131" s="35">
        <v>94400</v>
      </c>
      <c r="G131" s="35">
        <v>94400</v>
      </c>
      <c r="H131" s="11"/>
      <c r="I131" s="36" t="s">
        <v>253</v>
      </c>
      <c r="J131" s="29" t="s">
        <v>252</v>
      </c>
      <c r="K131" s="11" t="s">
        <v>237</v>
      </c>
      <c r="L131" s="10" t="s">
        <v>238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GU131" s="40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30" customFormat="1" ht="45">
      <c r="A132" s="11" t="s">
        <v>399</v>
      </c>
      <c r="B132" s="34" t="s">
        <v>416</v>
      </c>
      <c r="C132" s="34" t="s">
        <v>416</v>
      </c>
      <c r="D132" s="11"/>
      <c r="E132" s="63" t="s">
        <v>29</v>
      </c>
      <c r="F132" s="35">
        <v>94400</v>
      </c>
      <c r="G132" s="35">
        <v>94400</v>
      </c>
      <c r="H132" s="11"/>
      <c r="I132" s="36" t="s">
        <v>253</v>
      </c>
      <c r="J132" s="29" t="s">
        <v>252</v>
      </c>
      <c r="K132" s="11" t="s">
        <v>237</v>
      </c>
      <c r="L132" s="10" t="s">
        <v>238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GU132" s="40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30" customFormat="1" ht="45">
      <c r="A133" s="11" t="s">
        <v>400</v>
      </c>
      <c r="B133" s="34" t="s">
        <v>417</v>
      </c>
      <c r="C133" s="34" t="s">
        <v>417</v>
      </c>
      <c r="D133" s="11"/>
      <c r="E133" s="63" t="s">
        <v>29</v>
      </c>
      <c r="F133" s="35">
        <v>94400</v>
      </c>
      <c r="G133" s="35">
        <v>94400</v>
      </c>
      <c r="H133" s="11"/>
      <c r="I133" s="36" t="s">
        <v>253</v>
      </c>
      <c r="J133" s="29" t="s">
        <v>252</v>
      </c>
      <c r="K133" s="11" t="s">
        <v>237</v>
      </c>
      <c r="L133" s="10" t="s">
        <v>238</v>
      </c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GU133" s="40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30" customFormat="1" ht="45">
      <c r="A134" s="11" t="s">
        <v>401</v>
      </c>
      <c r="B134" s="34" t="s">
        <v>418</v>
      </c>
      <c r="C134" s="34" t="s">
        <v>418</v>
      </c>
      <c r="D134" s="11"/>
      <c r="E134" s="63" t="s">
        <v>29</v>
      </c>
      <c r="F134" s="35">
        <v>70500</v>
      </c>
      <c r="G134" s="35">
        <v>70500</v>
      </c>
      <c r="H134" s="11"/>
      <c r="I134" s="36" t="s">
        <v>253</v>
      </c>
      <c r="J134" s="29" t="s">
        <v>252</v>
      </c>
      <c r="K134" s="11" t="s">
        <v>237</v>
      </c>
      <c r="L134" s="10" t="s">
        <v>238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GU134" s="40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30" customFormat="1" ht="45">
      <c r="A135" s="11" t="s">
        <v>350</v>
      </c>
      <c r="B135" s="34" t="s">
        <v>419</v>
      </c>
      <c r="C135" s="34" t="s">
        <v>419</v>
      </c>
      <c r="D135" s="11"/>
      <c r="E135" s="63" t="s">
        <v>29</v>
      </c>
      <c r="F135" s="35">
        <v>70500</v>
      </c>
      <c r="G135" s="35">
        <v>70500</v>
      </c>
      <c r="H135" s="11"/>
      <c r="I135" s="36" t="s">
        <v>253</v>
      </c>
      <c r="J135" s="29" t="s">
        <v>252</v>
      </c>
      <c r="K135" s="11" t="s">
        <v>237</v>
      </c>
      <c r="L135" s="10" t="s">
        <v>238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GU135" s="40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30" customFormat="1" ht="45">
      <c r="A136" s="11" t="s">
        <v>402</v>
      </c>
      <c r="B136" s="34" t="s">
        <v>420</v>
      </c>
      <c r="C136" s="34" t="s">
        <v>420</v>
      </c>
      <c r="D136" s="11"/>
      <c r="E136" s="63" t="s">
        <v>93</v>
      </c>
      <c r="F136" s="35">
        <v>79900</v>
      </c>
      <c r="G136" s="35">
        <v>79900</v>
      </c>
      <c r="H136" s="11"/>
      <c r="I136" s="36" t="s">
        <v>253</v>
      </c>
      <c r="J136" s="29" t="s">
        <v>252</v>
      </c>
      <c r="K136" s="11" t="s">
        <v>237</v>
      </c>
      <c r="L136" s="10" t="s">
        <v>238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GU136" s="40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30" customFormat="1" ht="45">
      <c r="A137" s="11" t="s">
        <v>403</v>
      </c>
      <c r="B137" s="34" t="s">
        <v>421</v>
      </c>
      <c r="C137" s="34" t="s">
        <v>421</v>
      </c>
      <c r="D137" s="11"/>
      <c r="E137" s="63" t="s">
        <v>94</v>
      </c>
      <c r="F137" s="35">
        <v>32200</v>
      </c>
      <c r="G137" s="35">
        <v>32200</v>
      </c>
      <c r="H137" s="11"/>
      <c r="I137" s="36" t="s">
        <v>253</v>
      </c>
      <c r="J137" s="29" t="s">
        <v>252</v>
      </c>
      <c r="K137" s="11" t="s">
        <v>237</v>
      </c>
      <c r="L137" s="10" t="s">
        <v>238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GU137" s="40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30" customFormat="1" ht="45">
      <c r="A138" s="11" t="s">
        <v>404</v>
      </c>
      <c r="B138" s="34" t="s">
        <v>422</v>
      </c>
      <c r="C138" s="34" t="s">
        <v>422</v>
      </c>
      <c r="D138" s="11"/>
      <c r="E138" s="63" t="s">
        <v>94</v>
      </c>
      <c r="F138" s="35">
        <v>35300</v>
      </c>
      <c r="G138" s="35">
        <v>35300</v>
      </c>
      <c r="H138" s="11"/>
      <c r="I138" s="36" t="s">
        <v>253</v>
      </c>
      <c r="J138" s="29" t="s">
        <v>252</v>
      </c>
      <c r="K138" s="11" t="s">
        <v>237</v>
      </c>
      <c r="L138" s="10" t="s">
        <v>238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GU138" s="40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30" customFormat="1" ht="45">
      <c r="A139" s="11" t="s">
        <v>405</v>
      </c>
      <c r="B139" s="34" t="s">
        <v>423</v>
      </c>
      <c r="C139" s="34" t="s">
        <v>423</v>
      </c>
      <c r="D139" s="11"/>
      <c r="E139" s="63" t="s">
        <v>33</v>
      </c>
      <c r="F139" s="35">
        <v>56100</v>
      </c>
      <c r="G139" s="35">
        <v>56100</v>
      </c>
      <c r="H139" s="11"/>
      <c r="I139" s="36" t="s">
        <v>253</v>
      </c>
      <c r="J139" s="29" t="s">
        <v>252</v>
      </c>
      <c r="K139" s="11" t="s">
        <v>237</v>
      </c>
      <c r="L139" s="10" t="s">
        <v>238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GU139" s="40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30" customFormat="1" ht="45">
      <c r="A140" s="11" t="s">
        <v>406</v>
      </c>
      <c r="B140" s="34" t="s">
        <v>424</v>
      </c>
      <c r="C140" s="34" t="s">
        <v>424</v>
      </c>
      <c r="D140" s="11"/>
      <c r="E140" s="63" t="s">
        <v>85</v>
      </c>
      <c r="F140" s="35">
        <v>261900</v>
      </c>
      <c r="G140" s="35">
        <v>261900</v>
      </c>
      <c r="H140" s="11"/>
      <c r="I140" s="36" t="s">
        <v>253</v>
      </c>
      <c r="J140" s="29" t="s">
        <v>252</v>
      </c>
      <c r="K140" s="11" t="s">
        <v>237</v>
      </c>
      <c r="L140" s="10" t="s">
        <v>238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41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30" customFormat="1" ht="45">
      <c r="A141" s="11" t="s">
        <v>407</v>
      </c>
      <c r="B141" s="34" t="s">
        <v>425</v>
      </c>
      <c r="C141" s="34" t="s">
        <v>425</v>
      </c>
      <c r="D141" s="11"/>
      <c r="E141" s="63" t="s">
        <v>85</v>
      </c>
      <c r="F141" s="35">
        <v>261900</v>
      </c>
      <c r="G141" s="35">
        <v>261900</v>
      </c>
      <c r="H141" s="11"/>
      <c r="I141" s="36" t="s">
        <v>253</v>
      </c>
      <c r="J141" s="29" t="s">
        <v>252</v>
      </c>
      <c r="K141" s="11" t="s">
        <v>237</v>
      </c>
      <c r="L141" s="10" t="s">
        <v>238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30" customFormat="1" ht="45">
      <c r="A142" s="11" t="s">
        <v>408</v>
      </c>
      <c r="B142" s="34" t="s">
        <v>426</v>
      </c>
      <c r="C142" s="34" t="s">
        <v>426</v>
      </c>
      <c r="D142" s="11"/>
      <c r="E142" s="63" t="s">
        <v>80</v>
      </c>
      <c r="F142" s="35">
        <v>431500</v>
      </c>
      <c r="G142" s="35">
        <v>431500</v>
      </c>
      <c r="H142" s="11"/>
      <c r="I142" s="36" t="s">
        <v>253</v>
      </c>
      <c r="J142" s="29" t="s">
        <v>252</v>
      </c>
      <c r="K142" s="11" t="s">
        <v>237</v>
      </c>
      <c r="L142" s="10" t="s">
        <v>238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30" customFormat="1" ht="45">
      <c r="A143" s="11" t="s">
        <v>409</v>
      </c>
      <c r="B143" s="34" t="s">
        <v>427</v>
      </c>
      <c r="C143" s="34" t="s">
        <v>427</v>
      </c>
      <c r="D143" s="11"/>
      <c r="E143" s="63" t="s">
        <v>78</v>
      </c>
      <c r="F143" s="35">
        <v>431500</v>
      </c>
      <c r="G143" s="35">
        <v>431500</v>
      </c>
      <c r="H143" s="11"/>
      <c r="I143" s="36" t="s">
        <v>253</v>
      </c>
      <c r="J143" s="29" t="s">
        <v>252</v>
      </c>
      <c r="K143" s="11" t="s">
        <v>237</v>
      </c>
      <c r="L143" s="10" t="s">
        <v>238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30" customFormat="1" ht="45">
      <c r="A144" s="11" t="s">
        <v>410</v>
      </c>
      <c r="B144" s="34" t="s">
        <v>210</v>
      </c>
      <c r="C144" s="34" t="s">
        <v>210</v>
      </c>
      <c r="D144" s="11"/>
      <c r="E144" s="63" t="s">
        <v>78</v>
      </c>
      <c r="F144" s="35">
        <v>98800</v>
      </c>
      <c r="G144" s="35">
        <v>98800</v>
      </c>
      <c r="H144" s="11"/>
      <c r="I144" s="36" t="s">
        <v>253</v>
      </c>
      <c r="J144" s="29" t="s">
        <v>252</v>
      </c>
      <c r="K144" s="11" t="s">
        <v>237</v>
      </c>
      <c r="L144" s="10" t="s">
        <v>238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30" customFormat="1" ht="45">
      <c r="A145" s="11" t="s">
        <v>411</v>
      </c>
      <c r="B145" s="34" t="s">
        <v>211</v>
      </c>
      <c r="C145" s="34" t="s">
        <v>211</v>
      </c>
      <c r="D145" s="11"/>
      <c r="E145" s="63" t="s">
        <v>81</v>
      </c>
      <c r="F145" s="35">
        <v>98800</v>
      </c>
      <c r="G145" s="35">
        <v>98800</v>
      </c>
      <c r="H145" s="11"/>
      <c r="I145" s="36" t="s">
        <v>253</v>
      </c>
      <c r="J145" s="29" t="s">
        <v>252</v>
      </c>
      <c r="K145" s="11" t="s">
        <v>237</v>
      </c>
      <c r="L145" s="10" t="s">
        <v>238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12" s="22" customFormat="1" ht="45">
      <c r="A146" s="11" t="s">
        <v>112</v>
      </c>
      <c r="B146" s="34" t="s">
        <v>212</v>
      </c>
      <c r="C146" s="34" t="s">
        <v>212</v>
      </c>
      <c r="D146" s="11"/>
      <c r="E146" s="63" t="s">
        <v>94</v>
      </c>
      <c r="F146" s="35">
        <v>70500</v>
      </c>
      <c r="G146" s="35">
        <v>70500</v>
      </c>
      <c r="H146" s="11"/>
      <c r="I146" s="36" t="s">
        <v>253</v>
      </c>
      <c r="J146" s="29" t="s">
        <v>252</v>
      </c>
      <c r="K146" s="11" t="s">
        <v>237</v>
      </c>
      <c r="L146" s="10" t="s">
        <v>238</v>
      </c>
    </row>
    <row r="147" spans="1:12" s="22" customFormat="1" ht="45">
      <c r="A147" s="11" t="s">
        <v>113</v>
      </c>
      <c r="B147" s="34" t="s">
        <v>213</v>
      </c>
      <c r="C147" s="34" t="s">
        <v>213</v>
      </c>
      <c r="D147" s="11"/>
      <c r="E147" s="63" t="s">
        <v>94</v>
      </c>
      <c r="F147" s="35">
        <v>70500</v>
      </c>
      <c r="G147" s="35">
        <v>70500</v>
      </c>
      <c r="H147" s="11"/>
      <c r="I147" s="36" t="s">
        <v>253</v>
      </c>
      <c r="J147" s="29" t="s">
        <v>252</v>
      </c>
      <c r="K147" s="11" t="s">
        <v>237</v>
      </c>
      <c r="L147" s="10" t="s">
        <v>238</v>
      </c>
    </row>
    <row r="148" spans="1:12" s="22" customFormat="1" ht="45">
      <c r="A148" s="11" t="s">
        <v>114</v>
      </c>
      <c r="B148" s="34" t="s">
        <v>214</v>
      </c>
      <c r="C148" s="34" t="s">
        <v>214</v>
      </c>
      <c r="D148" s="11"/>
      <c r="E148" s="63" t="s">
        <v>88</v>
      </c>
      <c r="F148" s="35">
        <v>230900</v>
      </c>
      <c r="G148" s="35">
        <v>230900</v>
      </c>
      <c r="H148" s="11"/>
      <c r="I148" s="36" t="s">
        <v>253</v>
      </c>
      <c r="J148" s="29" t="s">
        <v>252</v>
      </c>
      <c r="K148" s="11" t="s">
        <v>237</v>
      </c>
      <c r="L148" s="10" t="s">
        <v>238</v>
      </c>
    </row>
    <row r="149" spans="1:12" s="22" customFormat="1" ht="45">
      <c r="A149" s="11" t="s">
        <v>115</v>
      </c>
      <c r="B149" s="34" t="s">
        <v>215</v>
      </c>
      <c r="C149" s="34" t="s">
        <v>215</v>
      </c>
      <c r="D149" s="11"/>
      <c r="E149" s="63" t="s">
        <v>85</v>
      </c>
      <c r="F149" s="35">
        <v>230900</v>
      </c>
      <c r="G149" s="35">
        <v>230900</v>
      </c>
      <c r="H149" s="11"/>
      <c r="I149" s="36" t="s">
        <v>253</v>
      </c>
      <c r="J149" s="29" t="s">
        <v>252</v>
      </c>
      <c r="K149" s="11" t="s">
        <v>237</v>
      </c>
      <c r="L149" s="10" t="s">
        <v>238</v>
      </c>
    </row>
    <row r="150" spans="1:12" s="22" customFormat="1" ht="45">
      <c r="A150" s="11" t="s">
        <v>116</v>
      </c>
      <c r="B150" s="34" t="s">
        <v>216</v>
      </c>
      <c r="C150" s="34" t="s">
        <v>216</v>
      </c>
      <c r="D150" s="11"/>
      <c r="E150" s="63" t="s">
        <v>30</v>
      </c>
      <c r="F150" s="35">
        <v>230900</v>
      </c>
      <c r="G150" s="35">
        <v>230900</v>
      </c>
      <c r="H150" s="11"/>
      <c r="I150" s="36" t="s">
        <v>253</v>
      </c>
      <c r="J150" s="29" t="s">
        <v>252</v>
      </c>
      <c r="K150" s="11" t="s">
        <v>237</v>
      </c>
      <c r="L150" s="10" t="s">
        <v>238</v>
      </c>
    </row>
    <row r="151" spans="1:12" s="22" customFormat="1" ht="45">
      <c r="A151" s="11" t="s">
        <v>117</v>
      </c>
      <c r="B151" s="34" t="s">
        <v>217</v>
      </c>
      <c r="C151" s="34" t="s">
        <v>217</v>
      </c>
      <c r="D151" s="11"/>
      <c r="E151" s="63" t="s">
        <v>30</v>
      </c>
      <c r="F151" s="35">
        <v>230900</v>
      </c>
      <c r="G151" s="35">
        <v>230900</v>
      </c>
      <c r="H151" s="11"/>
      <c r="I151" s="36" t="s">
        <v>253</v>
      </c>
      <c r="J151" s="29" t="s">
        <v>252</v>
      </c>
      <c r="K151" s="11" t="s">
        <v>237</v>
      </c>
      <c r="L151" s="10" t="s">
        <v>238</v>
      </c>
    </row>
    <row r="152" spans="1:12" s="22" customFormat="1" ht="45">
      <c r="A152" s="11" t="s">
        <v>118</v>
      </c>
      <c r="B152" s="34" t="s">
        <v>218</v>
      </c>
      <c r="C152" s="34" t="s">
        <v>218</v>
      </c>
      <c r="D152" s="11"/>
      <c r="E152" s="63" t="s">
        <v>85</v>
      </c>
      <c r="F152" s="35">
        <v>389900</v>
      </c>
      <c r="G152" s="35">
        <v>389900</v>
      </c>
      <c r="H152" s="11"/>
      <c r="I152" s="36" t="s">
        <v>253</v>
      </c>
      <c r="J152" s="29" t="s">
        <v>252</v>
      </c>
      <c r="K152" s="11" t="s">
        <v>237</v>
      </c>
      <c r="L152" s="10" t="s">
        <v>238</v>
      </c>
    </row>
    <row r="153" spans="1:12" s="22" customFormat="1" ht="45">
      <c r="A153" s="11" t="s">
        <v>119</v>
      </c>
      <c r="B153" s="34" t="s">
        <v>219</v>
      </c>
      <c r="C153" s="60" t="s">
        <v>219</v>
      </c>
      <c r="D153" s="31"/>
      <c r="E153" s="65" t="s">
        <v>94</v>
      </c>
      <c r="F153" s="35">
        <v>93400</v>
      </c>
      <c r="G153" s="35">
        <v>93400</v>
      </c>
      <c r="H153" s="31"/>
      <c r="I153" s="62" t="s">
        <v>253</v>
      </c>
      <c r="J153" s="10" t="s">
        <v>252</v>
      </c>
      <c r="K153" s="31" t="s">
        <v>237</v>
      </c>
      <c r="L153" s="47" t="s">
        <v>238</v>
      </c>
    </row>
    <row r="154" spans="1:12" s="22" customFormat="1" ht="45">
      <c r="A154" s="11" t="s">
        <v>120</v>
      </c>
      <c r="B154" s="34" t="s">
        <v>220</v>
      </c>
      <c r="C154" s="11" t="s">
        <v>220</v>
      </c>
      <c r="D154" s="11"/>
      <c r="E154" s="63" t="s">
        <v>94</v>
      </c>
      <c r="F154" s="35">
        <v>93400</v>
      </c>
      <c r="G154" s="35">
        <v>93400</v>
      </c>
      <c r="H154" s="11"/>
      <c r="I154" s="62" t="s">
        <v>253</v>
      </c>
      <c r="J154" s="10" t="s">
        <v>252</v>
      </c>
      <c r="K154" s="31" t="s">
        <v>237</v>
      </c>
      <c r="L154" s="47" t="s">
        <v>238</v>
      </c>
    </row>
    <row r="155" spans="1:12" s="22" customFormat="1" ht="45">
      <c r="A155" s="11" t="s">
        <v>121</v>
      </c>
      <c r="B155" s="34" t="s">
        <v>221</v>
      </c>
      <c r="C155" s="11" t="s">
        <v>221</v>
      </c>
      <c r="D155" s="11"/>
      <c r="E155" s="63" t="s">
        <v>33</v>
      </c>
      <c r="F155" s="35">
        <v>106000</v>
      </c>
      <c r="G155" s="35">
        <v>106000</v>
      </c>
      <c r="H155" s="11"/>
      <c r="I155" s="62" t="s">
        <v>253</v>
      </c>
      <c r="J155" s="10" t="s">
        <v>252</v>
      </c>
      <c r="K155" s="31" t="s">
        <v>237</v>
      </c>
      <c r="L155" s="47" t="s">
        <v>238</v>
      </c>
    </row>
    <row r="156" spans="1:12" s="22" customFormat="1" ht="45">
      <c r="A156" s="11" t="s">
        <v>122</v>
      </c>
      <c r="B156" s="34" t="s">
        <v>222</v>
      </c>
      <c r="C156" s="11" t="s">
        <v>222</v>
      </c>
      <c r="D156" s="11"/>
      <c r="E156" s="63" t="s">
        <v>84</v>
      </c>
      <c r="F156" s="35">
        <v>261900</v>
      </c>
      <c r="G156" s="35">
        <v>261900</v>
      </c>
      <c r="H156" s="11"/>
      <c r="I156" s="62" t="s">
        <v>253</v>
      </c>
      <c r="J156" s="10" t="s">
        <v>252</v>
      </c>
      <c r="K156" s="31" t="s">
        <v>237</v>
      </c>
      <c r="L156" s="47" t="s">
        <v>238</v>
      </c>
    </row>
    <row r="157" spans="1:12" s="22" customFormat="1" ht="45">
      <c r="A157" s="11" t="s">
        <v>123</v>
      </c>
      <c r="B157" s="34" t="s">
        <v>223</v>
      </c>
      <c r="C157" s="11" t="s">
        <v>223</v>
      </c>
      <c r="D157" s="11"/>
      <c r="E157" s="63" t="s">
        <v>84</v>
      </c>
      <c r="F157" s="35">
        <v>261900</v>
      </c>
      <c r="G157" s="35">
        <v>261900</v>
      </c>
      <c r="H157" s="11"/>
      <c r="I157" s="62" t="s">
        <v>253</v>
      </c>
      <c r="J157" s="10" t="s">
        <v>252</v>
      </c>
      <c r="K157" s="31" t="s">
        <v>237</v>
      </c>
      <c r="L157" s="47" t="s">
        <v>238</v>
      </c>
    </row>
    <row r="158" spans="1:12" s="22" customFormat="1" ht="45">
      <c r="A158" s="11" t="s">
        <v>124</v>
      </c>
      <c r="B158" s="34" t="s">
        <v>224</v>
      </c>
      <c r="C158" s="11" t="s">
        <v>224</v>
      </c>
      <c r="D158" s="11"/>
      <c r="E158" s="63" t="s">
        <v>80</v>
      </c>
      <c r="F158" s="35">
        <v>60800</v>
      </c>
      <c r="G158" s="35">
        <v>60800</v>
      </c>
      <c r="H158" s="11"/>
      <c r="I158" s="62" t="s">
        <v>253</v>
      </c>
      <c r="J158" s="10" t="s">
        <v>252</v>
      </c>
      <c r="K158" s="31" t="s">
        <v>237</v>
      </c>
      <c r="L158" s="47" t="s">
        <v>238</v>
      </c>
    </row>
    <row r="159" spans="1:12" s="22" customFormat="1" ht="45">
      <c r="A159" s="11" t="s">
        <v>125</v>
      </c>
      <c r="B159" s="34" t="s">
        <v>225</v>
      </c>
      <c r="C159" s="11" t="s">
        <v>225</v>
      </c>
      <c r="D159" s="11"/>
      <c r="E159" s="63" t="s">
        <v>91</v>
      </c>
      <c r="F159" s="35">
        <v>93400</v>
      </c>
      <c r="G159" s="35">
        <v>93400</v>
      </c>
      <c r="H159" s="11"/>
      <c r="I159" s="62" t="s">
        <v>253</v>
      </c>
      <c r="J159" s="10" t="s">
        <v>252</v>
      </c>
      <c r="K159" s="31" t="s">
        <v>237</v>
      </c>
      <c r="L159" s="47" t="s">
        <v>238</v>
      </c>
    </row>
    <row r="160" spans="1:12" s="22" customFormat="1" ht="45">
      <c r="A160" s="11" t="s">
        <v>126</v>
      </c>
      <c r="B160" s="34" t="s">
        <v>226</v>
      </c>
      <c r="C160" s="11" t="s">
        <v>226</v>
      </c>
      <c r="D160" s="11"/>
      <c r="E160" s="63" t="s">
        <v>91</v>
      </c>
      <c r="F160" s="35">
        <v>93400</v>
      </c>
      <c r="G160" s="35">
        <v>93400</v>
      </c>
      <c r="H160" s="11"/>
      <c r="I160" s="62" t="s">
        <v>253</v>
      </c>
      <c r="J160" s="10" t="s">
        <v>252</v>
      </c>
      <c r="K160" s="31" t="s">
        <v>237</v>
      </c>
      <c r="L160" s="10" t="s">
        <v>238</v>
      </c>
    </row>
    <row r="161" spans="1:12" s="22" customFormat="1" ht="45">
      <c r="A161" s="11" t="s">
        <v>127</v>
      </c>
      <c r="B161" s="34" t="s">
        <v>227</v>
      </c>
      <c r="C161" s="11" t="s">
        <v>227</v>
      </c>
      <c r="D161" s="11"/>
      <c r="E161" s="63" t="s">
        <v>91</v>
      </c>
      <c r="F161" s="35">
        <v>64500</v>
      </c>
      <c r="G161" s="35">
        <v>64500</v>
      </c>
      <c r="H161" s="11"/>
      <c r="I161" s="62" t="s">
        <v>253</v>
      </c>
      <c r="J161" s="10" t="s">
        <v>252</v>
      </c>
      <c r="K161" s="31" t="s">
        <v>237</v>
      </c>
      <c r="L161" s="10" t="s">
        <v>238</v>
      </c>
    </row>
    <row r="162" spans="1:12" s="22" customFormat="1" ht="45">
      <c r="A162" s="11" t="s">
        <v>128</v>
      </c>
      <c r="B162" s="34" t="s">
        <v>228</v>
      </c>
      <c r="C162" s="11" t="s">
        <v>228</v>
      </c>
      <c r="D162" s="11"/>
      <c r="E162" s="63" t="s">
        <v>91</v>
      </c>
      <c r="F162" s="35">
        <v>93400</v>
      </c>
      <c r="G162" s="35">
        <v>93400</v>
      </c>
      <c r="H162" s="11"/>
      <c r="I162" s="62" t="s">
        <v>253</v>
      </c>
      <c r="J162" s="10" t="s">
        <v>252</v>
      </c>
      <c r="K162" s="31" t="s">
        <v>237</v>
      </c>
      <c r="L162" s="10" t="s">
        <v>238</v>
      </c>
    </row>
    <row r="163" spans="1:12" s="22" customFormat="1" ht="45">
      <c r="A163" s="11" t="s">
        <v>129</v>
      </c>
      <c r="B163" s="34" t="s">
        <v>229</v>
      </c>
      <c r="C163" s="11" t="s">
        <v>229</v>
      </c>
      <c r="D163" s="11"/>
      <c r="E163" s="63" t="s">
        <v>91</v>
      </c>
      <c r="F163" s="35">
        <v>93400</v>
      </c>
      <c r="G163" s="35">
        <v>93400</v>
      </c>
      <c r="H163" s="11"/>
      <c r="I163" s="62" t="s">
        <v>253</v>
      </c>
      <c r="J163" s="10" t="s">
        <v>252</v>
      </c>
      <c r="K163" s="31" t="s">
        <v>237</v>
      </c>
      <c r="L163" s="10" t="s">
        <v>238</v>
      </c>
    </row>
    <row r="164" spans="1:12" s="22" customFormat="1" ht="45">
      <c r="A164" s="11" t="s">
        <v>130</v>
      </c>
      <c r="B164" s="34" t="s">
        <v>230</v>
      </c>
      <c r="C164" s="11" t="s">
        <v>230</v>
      </c>
      <c r="D164" s="11"/>
      <c r="E164" s="63" t="s">
        <v>88</v>
      </c>
      <c r="F164" s="35">
        <v>80900</v>
      </c>
      <c r="G164" s="35">
        <v>80900</v>
      </c>
      <c r="H164" s="11"/>
      <c r="I164" s="62" t="s">
        <v>253</v>
      </c>
      <c r="J164" s="10" t="s">
        <v>252</v>
      </c>
      <c r="K164" s="31" t="s">
        <v>237</v>
      </c>
      <c r="L164" s="10" t="s">
        <v>238</v>
      </c>
    </row>
    <row r="165" spans="1:12" s="22" customFormat="1" ht="45">
      <c r="A165" s="11" t="s">
        <v>131</v>
      </c>
      <c r="B165" s="34" t="s">
        <v>231</v>
      </c>
      <c r="C165" s="11" t="s">
        <v>231</v>
      </c>
      <c r="D165" s="11"/>
      <c r="E165" s="63" t="s">
        <v>85</v>
      </c>
      <c r="F165" s="35">
        <v>155500</v>
      </c>
      <c r="G165" s="35">
        <v>155500</v>
      </c>
      <c r="H165" s="11"/>
      <c r="I165" s="62" t="s">
        <v>253</v>
      </c>
      <c r="J165" s="10" t="s">
        <v>252</v>
      </c>
      <c r="K165" s="31" t="s">
        <v>237</v>
      </c>
      <c r="L165" s="10" t="s">
        <v>238</v>
      </c>
    </row>
    <row r="166" spans="1:12" s="22" customFormat="1" ht="45">
      <c r="A166" s="11" t="s">
        <v>132</v>
      </c>
      <c r="B166" s="34" t="s">
        <v>232</v>
      </c>
      <c r="C166" s="11" t="s">
        <v>232</v>
      </c>
      <c r="D166" s="11"/>
      <c r="E166" s="63" t="s">
        <v>30</v>
      </c>
      <c r="F166" s="35">
        <v>160000</v>
      </c>
      <c r="G166" s="35">
        <v>160000</v>
      </c>
      <c r="H166" s="11"/>
      <c r="I166" s="62" t="s">
        <v>253</v>
      </c>
      <c r="J166" s="10" t="s">
        <v>252</v>
      </c>
      <c r="K166" s="31" t="s">
        <v>237</v>
      </c>
      <c r="L166" s="10" t="s">
        <v>238</v>
      </c>
    </row>
    <row r="167" spans="1:12" s="22" customFormat="1" ht="45">
      <c r="A167" s="11" t="s">
        <v>133</v>
      </c>
      <c r="B167" s="34" t="s">
        <v>233</v>
      </c>
      <c r="C167" s="11" t="s">
        <v>233</v>
      </c>
      <c r="D167" s="11"/>
      <c r="E167" s="63" t="s">
        <v>30</v>
      </c>
      <c r="F167" s="35">
        <v>160000</v>
      </c>
      <c r="G167" s="35">
        <v>160000</v>
      </c>
      <c r="H167" s="11"/>
      <c r="I167" s="62" t="s">
        <v>253</v>
      </c>
      <c r="J167" s="10" t="s">
        <v>252</v>
      </c>
      <c r="K167" s="31" t="s">
        <v>237</v>
      </c>
      <c r="L167" s="10" t="s">
        <v>238</v>
      </c>
    </row>
    <row r="168" spans="1:12" s="22" customFormat="1" ht="45">
      <c r="A168" s="11" t="s">
        <v>134</v>
      </c>
      <c r="B168" s="34" t="s">
        <v>234</v>
      </c>
      <c r="C168" s="11" t="s">
        <v>234</v>
      </c>
      <c r="D168" s="11"/>
      <c r="E168" s="63" t="s">
        <v>85</v>
      </c>
      <c r="F168" s="35">
        <v>154000</v>
      </c>
      <c r="G168" s="35">
        <v>154000</v>
      </c>
      <c r="H168" s="11"/>
      <c r="I168" s="62" t="s">
        <v>253</v>
      </c>
      <c r="J168" s="10" t="s">
        <v>252</v>
      </c>
      <c r="K168" s="31" t="s">
        <v>237</v>
      </c>
      <c r="L168" s="10" t="s">
        <v>238</v>
      </c>
    </row>
    <row r="169" spans="1:12" s="22" customFormat="1" ht="45">
      <c r="A169" s="11" t="s">
        <v>135</v>
      </c>
      <c r="B169" s="60" t="s">
        <v>235</v>
      </c>
      <c r="C169" s="31" t="s">
        <v>235</v>
      </c>
      <c r="D169" s="31"/>
      <c r="E169" s="65" t="s">
        <v>80</v>
      </c>
      <c r="F169" s="61">
        <v>80500</v>
      </c>
      <c r="G169" s="61">
        <v>80500</v>
      </c>
      <c r="H169" s="31"/>
      <c r="I169" s="62" t="s">
        <v>253</v>
      </c>
      <c r="J169" s="47" t="s">
        <v>252</v>
      </c>
      <c r="K169" s="31" t="s">
        <v>237</v>
      </c>
      <c r="L169" s="47" t="s">
        <v>238</v>
      </c>
    </row>
    <row r="170" spans="1:12" s="30" customFormat="1" ht="30.75" customHeight="1">
      <c r="A170" s="11"/>
      <c r="B170" s="11" t="s">
        <v>398</v>
      </c>
      <c r="C170" s="11"/>
      <c r="D170" s="11"/>
      <c r="E170" s="11"/>
      <c r="F170" s="24">
        <f>F56+F57+F58+F59+F60+F61+F62+F63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</f>
        <v>14342400</v>
      </c>
      <c r="G170" s="24">
        <f>G56+G57+G58+G59+G60+G61+G62+G63+G64+G65+G66+G67+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+G153+G154+G155+G156+G157+G158+G159+G160+G161+G162+G163+G164+G165+G166+G167+G168+G169</f>
        <v>14342400</v>
      </c>
      <c r="H170" s="11"/>
      <c r="I170" s="11"/>
      <c r="J170" s="11"/>
      <c r="K170" s="11"/>
      <c r="L170" s="10"/>
    </row>
    <row r="171" spans="1:12" s="22" customFormat="1" ht="11.25">
      <c r="A171" s="15"/>
      <c r="B171" s="15"/>
      <c r="C171" s="15"/>
      <c r="D171" s="15"/>
      <c r="E171" s="15"/>
      <c r="F171" s="28"/>
      <c r="G171" s="15"/>
      <c r="H171" s="15"/>
      <c r="I171" s="15"/>
      <c r="J171" s="15"/>
      <c r="K171" s="15"/>
      <c r="L171" s="16"/>
    </row>
    <row r="172" spans="1:12" s="22" customFormat="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</row>
    <row r="173" spans="1:12" s="22" customFormat="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</row>
    <row r="174" spans="1:12" s="22" customFormat="1" ht="11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</row>
    <row r="175" spans="1:12" s="22" customFormat="1" ht="11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</row>
    <row r="176" spans="1:12" s="22" customFormat="1" ht="11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</row>
    <row r="177" spans="1:12" s="22" customFormat="1" ht="11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</row>
    <row r="178" spans="1:12" s="22" customFormat="1" ht="11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</row>
    <row r="179" spans="1:12" s="22" customFormat="1" ht="11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</row>
    <row r="180" spans="1:12" s="22" customFormat="1" ht="11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</row>
    <row r="181" spans="1:12" s="22" customFormat="1" ht="11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</row>
    <row r="182" spans="1:12" s="22" customFormat="1" ht="11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</row>
    <row r="183" spans="1:12" s="13" customFormat="1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9"/>
    </row>
    <row r="184" spans="1:12" s="13" customFormat="1" ht="11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9"/>
    </row>
    <row r="185" spans="1:12" s="13" customFormat="1" ht="11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9"/>
    </row>
    <row r="186" spans="1:12" s="13" customFormat="1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9"/>
    </row>
    <row r="187" spans="1:12" s="13" customFormat="1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9"/>
    </row>
    <row r="188" spans="1:12" s="13" customFormat="1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9"/>
    </row>
    <row r="189" spans="1:12" s="13" customFormat="1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9"/>
    </row>
    <row r="190" spans="1:12" s="13" customFormat="1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9"/>
    </row>
    <row r="191" spans="1:12" s="13" customFormat="1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9"/>
    </row>
    <row r="192" spans="1:12" s="13" customFormat="1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9"/>
    </row>
    <row r="193" spans="1:12" s="13" customFormat="1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9"/>
    </row>
    <row r="194" spans="1:12" s="13" customFormat="1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9"/>
    </row>
    <row r="195" spans="1:12" s="13" customFormat="1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9"/>
    </row>
    <row r="196" spans="1:12" s="13" customFormat="1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9"/>
    </row>
    <row r="197" spans="1:12" s="13" customFormat="1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9"/>
    </row>
    <row r="198" spans="1:12" s="13" customFormat="1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9"/>
    </row>
    <row r="199" spans="1:12" s="13" customFormat="1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9"/>
    </row>
    <row r="200" spans="1:12" s="13" customFormat="1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9"/>
    </row>
    <row r="201" spans="1:12" s="13" customFormat="1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9"/>
    </row>
    <row r="202" spans="1:12" s="13" customFormat="1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9"/>
    </row>
    <row r="203" spans="1:12" s="13" customFormat="1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9"/>
    </row>
    <row r="204" spans="1:12" s="13" customFormat="1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9"/>
    </row>
    <row r="205" spans="1:12" s="13" customFormat="1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9"/>
    </row>
    <row r="206" spans="1:12" s="13" customFormat="1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9"/>
    </row>
    <row r="207" spans="1:12" s="13" customFormat="1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9"/>
    </row>
    <row r="208" spans="1:12" s="13" customFormat="1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9"/>
    </row>
    <row r="209" spans="1:12" s="13" customFormat="1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9"/>
    </row>
    <row r="210" spans="1:12" s="13" customFormat="1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9"/>
    </row>
    <row r="211" spans="1:12" s="13" customFormat="1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9"/>
    </row>
    <row r="212" spans="1:12" s="13" customFormat="1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9"/>
    </row>
    <row r="213" spans="1:12" s="13" customFormat="1" ht="11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9"/>
    </row>
    <row r="214" spans="1:12" s="13" customFormat="1" ht="11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9"/>
    </row>
    <row r="215" spans="1:12" s="13" customFormat="1" ht="11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9"/>
    </row>
    <row r="216" spans="1:12" s="13" customFormat="1" ht="11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9"/>
    </row>
    <row r="217" spans="1:12" s="13" customFormat="1" ht="11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9"/>
    </row>
    <row r="218" spans="1:12" s="13" customFormat="1" ht="11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9"/>
    </row>
    <row r="219" spans="1:12" s="13" customFormat="1" ht="11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9"/>
    </row>
    <row r="220" spans="1:12" s="13" customFormat="1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9"/>
    </row>
    <row r="221" spans="1:12" s="13" customFormat="1" ht="11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9"/>
    </row>
    <row r="222" spans="1:12" s="13" customFormat="1" ht="11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9"/>
    </row>
    <row r="223" spans="1:12" s="13" customFormat="1" ht="11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9"/>
    </row>
    <row r="224" spans="1:12" s="13" customFormat="1" ht="11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9"/>
    </row>
    <row r="225" spans="1:12" s="13" customFormat="1" ht="11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9"/>
    </row>
    <row r="226" spans="1:12" s="13" customFormat="1" ht="11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9"/>
    </row>
    <row r="227" spans="1:12" s="13" customFormat="1" ht="11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9"/>
    </row>
    <row r="228" spans="1:12" s="13" customFormat="1" ht="11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9"/>
    </row>
    <row r="229" spans="1:12" s="13" customFormat="1" ht="11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9"/>
    </row>
    <row r="230" spans="1:12" s="13" customFormat="1" ht="11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9"/>
    </row>
    <row r="231" spans="1:12" s="13" customFormat="1" ht="11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9"/>
    </row>
    <row r="232" spans="1:12" s="13" customFormat="1" ht="11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9"/>
    </row>
    <row r="233" spans="1:12" s="13" customFormat="1" ht="11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9"/>
    </row>
    <row r="234" spans="1:12" s="13" customFormat="1" ht="11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9"/>
    </row>
    <row r="235" spans="1:12" s="13" customFormat="1" ht="11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9"/>
    </row>
    <row r="236" spans="1:12" s="13" customFormat="1" ht="11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9"/>
    </row>
    <row r="237" spans="1:12" s="13" customFormat="1" ht="11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9"/>
    </row>
    <row r="238" spans="1:12" s="13" customFormat="1" ht="11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9"/>
    </row>
    <row r="239" spans="1:12" s="13" customFormat="1" ht="11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9"/>
    </row>
    <row r="240" spans="1:12" s="13" customFormat="1" ht="11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9"/>
    </row>
    <row r="241" spans="1:12" s="13" customFormat="1" ht="11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9"/>
    </row>
    <row r="242" spans="1:12" s="13" customFormat="1" ht="11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9"/>
    </row>
    <row r="243" spans="1:12" s="13" customFormat="1" ht="11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9"/>
    </row>
    <row r="244" spans="1:12" s="13" customFormat="1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9"/>
    </row>
    <row r="245" spans="1:12" s="13" customFormat="1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9"/>
    </row>
    <row r="246" spans="1:12" s="13" customFormat="1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9"/>
    </row>
    <row r="247" spans="1:12" s="13" customFormat="1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9"/>
    </row>
    <row r="248" spans="1:12" s="13" customFormat="1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9"/>
    </row>
    <row r="249" spans="1:12" s="13" customFormat="1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9"/>
    </row>
    <row r="250" spans="1:12" s="13" customFormat="1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9"/>
    </row>
    <row r="251" spans="1:12" s="13" customFormat="1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9"/>
    </row>
    <row r="252" spans="1:12" s="13" customFormat="1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9"/>
    </row>
    <row r="253" spans="1:12" s="13" customFormat="1" ht="11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9"/>
    </row>
    <row r="254" spans="1:12" s="13" customFormat="1" ht="11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9"/>
    </row>
    <row r="255" spans="1:12" s="13" customFormat="1" ht="11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9"/>
    </row>
    <row r="256" spans="1:12" s="13" customFormat="1" ht="11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9"/>
    </row>
    <row r="257" spans="1:12" s="13" customFormat="1" ht="11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9"/>
    </row>
    <row r="258" spans="1:12" s="13" customFormat="1" ht="11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9"/>
    </row>
    <row r="259" spans="1:12" s="13" customFormat="1" ht="11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9"/>
    </row>
    <row r="260" spans="1:12" s="13" customFormat="1" ht="11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9"/>
    </row>
    <row r="261" spans="1:12" s="13" customFormat="1" ht="11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9"/>
    </row>
    <row r="262" spans="1:12" s="13" customFormat="1" ht="11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9"/>
    </row>
    <row r="263" spans="1:12" s="13" customFormat="1" ht="11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9"/>
    </row>
    <row r="264" spans="1:12" s="13" customFormat="1" ht="11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9"/>
    </row>
    <row r="265" spans="1:12" s="13" customFormat="1" ht="11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9"/>
    </row>
    <row r="266" spans="1:12" s="13" customFormat="1" ht="11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9"/>
    </row>
    <row r="267" spans="1:12" s="13" customFormat="1" ht="11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9"/>
    </row>
    <row r="268" spans="1:12" s="13" customFormat="1" ht="11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9"/>
    </row>
    <row r="269" spans="1:12" s="13" customFormat="1" ht="11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9"/>
    </row>
    <row r="270" spans="1:12" s="13" customFormat="1" ht="11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9"/>
    </row>
    <row r="271" spans="1:12" s="13" customFormat="1" ht="11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9"/>
    </row>
    <row r="272" spans="1:12" s="13" customFormat="1" ht="11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9"/>
    </row>
    <row r="273" spans="1:12" s="13" customFormat="1" ht="11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9"/>
    </row>
    <row r="274" spans="1:12" s="13" customFormat="1" ht="11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9"/>
    </row>
    <row r="275" spans="1:12" s="13" customFormat="1" ht="11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9"/>
    </row>
    <row r="276" spans="1:12" s="13" customFormat="1" ht="11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9"/>
    </row>
    <row r="277" spans="1:12" s="13" customFormat="1" ht="11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9"/>
    </row>
    <row r="278" spans="1:12" s="13" customFormat="1" ht="11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9"/>
    </row>
    <row r="279" spans="1:12" s="13" customFormat="1" ht="11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9"/>
    </row>
    <row r="280" spans="1:12" s="13" customFormat="1" ht="11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9"/>
    </row>
    <row r="281" spans="1:12" s="13" customFormat="1" ht="11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9"/>
    </row>
    <row r="282" spans="1:12" s="13" customFormat="1" ht="11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9"/>
    </row>
    <row r="283" spans="1:12" s="13" customFormat="1" ht="11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9"/>
    </row>
    <row r="284" spans="1:12" s="13" customFormat="1" ht="11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9"/>
    </row>
    <row r="285" spans="1:12" s="13" customFormat="1" ht="11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9"/>
    </row>
    <row r="286" spans="1:12" s="13" customFormat="1" ht="11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9"/>
    </row>
    <row r="287" spans="1:12" s="13" customFormat="1" ht="11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9"/>
    </row>
    <row r="288" spans="1:12" s="13" customFormat="1" ht="11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9"/>
    </row>
    <row r="289" spans="1:12" s="13" customFormat="1" ht="11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9"/>
    </row>
    <row r="290" spans="1:12" s="13" customFormat="1" ht="11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9"/>
    </row>
    <row r="291" spans="1:12" s="13" customFormat="1" ht="11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9"/>
    </row>
    <row r="292" spans="1:12" s="13" customFormat="1" ht="11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9"/>
    </row>
    <row r="293" spans="1:12" s="13" customFormat="1" ht="11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9"/>
    </row>
    <row r="294" spans="1:12" s="13" customFormat="1" ht="11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9"/>
    </row>
    <row r="295" spans="1:12" s="13" customFormat="1" ht="11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9"/>
    </row>
    <row r="296" spans="1:12" s="13" customFormat="1" ht="11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9"/>
    </row>
    <row r="297" spans="1:12" s="13" customFormat="1" ht="11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9"/>
    </row>
    <row r="298" spans="1:12" s="13" customFormat="1" ht="11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9"/>
    </row>
    <row r="299" spans="1:12" s="13" customFormat="1" ht="11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9"/>
    </row>
    <row r="300" spans="1:12" s="13" customFormat="1" ht="11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9"/>
    </row>
    <row r="301" spans="1:12" s="13" customFormat="1" ht="11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9"/>
    </row>
    <row r="302" spans="1:12" s="13" customFormat="1" ht="11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9"/>
    </row>
    <row r="303" spans="1:12" s="13" customFormat="1" ht="11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9"/>
    </row>
    <row r="304" spans="1:12" s="13" customFormat="1" ht="11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9"/>
    </row>
    <row r="305" spans="1:12" s="13" customFormat="1" ht="11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9"/>
    </row>
    <row r="306" spans="1:12" s="13" customFormat="1" ht="11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9"/>
    </row>
    <row r="307" spans="1:12" s="13" customFormat="1" ht="11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9"/>
    </row>
    <row r="308" spans="1:12" s="13" customFormat="1" ht="11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9"/>
    </row>
    <row r="309" spans="1:12" s="13" customFormat="1" ht="11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9"/>
    </row>
    <row r="310" spans="1:12" s="13" customFormat="1" ht="11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9"/>
    </row>
    <row r="311" spans="1:12" s="13" customFormat="1" ht="11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9"/>
    </row>
    <row r="312" spans="1:12" s="13" customFormat="1" ht="11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9"/>
    </row>
    <row r="313" spans="1:12" s="13" customFormat="1" ht="11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9"/>
    </row>
    <row r="314" spans="1:12" s="13" customFormat="1" ht="11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9"/>
    </row>
    <row r="315" spans="1:12" s="13" customFormat="1" ht="11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9"/>
    </row>
    <row r="316" spans="1:12" s="13" customFormat="1" ht="11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9"/>
    </row>
    <row r="317" spans="1:12" s="13" customFormat="1" ht="11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9"/>
    </row>
    <row r="318" spans="1:12" s="13" customFormat="1" ht="11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9"/>
    </row>
    <row r="319" spans="1:12" s="6" customFormat="1" ht="11.25">
      <c r="A319" s="4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5"/>
    </row>
    <row r="320" spans="1:12" s="6" customFormat="1" ht="11.25">
      <c r="A320" s="4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5"/>
    </row>
    <row r="321" spans="1:12" s="6" customFormat="1" ht="11.25">
      <c r="A321" s="4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5"/>
    </row>
    <row r="322" spans="1:12" s="6" customFormat="1" ht="11.25">
      <c r="A322" s="4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5"/>
    </row>
    <row r="323" spans="1:12" s="6" customFormat="1" ht="11.25">
      <c r="A323" s="4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5"/>
    </row>
    <row r="324" spans="1:12" s="6" customFormat="1" ht="11.25">
      <c r="A324" s="4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5"/>
    </row>
    <row r="325" spans="1:12" s="6" customFormat="1" ht="11.25">
      <c r="A325" s="4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5"/>
    </row>
    <row r="326" spans="1:12" s="6" customFormat="1" ht="11.25">
      <c r="A326" s="4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5"/>
    </row>
    <row r="327" ht="11.25">
      <c r="B327" s="8"/>
    </row>
    <row r="328" ht="11.25">
      <c r="B328" s="8"/>
    </row>
    <row r="329" ht="11.25">
      <c r="B329" s="8"/>
    </row>
    <row r="330" ht="11.25">
      <c r="B330" s="8"/>
    </row>
    <row r="331" ht="11.25">
      <c r="B331" s="4"/>
    </row>
    <row r="332" ht="11.25">
      <c r="B332" s="4"/>
    </row>
    <row r="333" ht="11.25">
      <c r="B333" s="4"/>
    </row>
    <row r="334" ht="11.25">
      <c r="B334" s="4"/>
    </row>
    <row r="335" ht="11.25">
      <c r="B335" s="4"/>
    </row>
    <row r="336" ht="11.25">
      <c r="B336" s="4"/>
    </row>
    <row r="337" ht="11.25">
      <c r="B337" s="4"/>
    </row>
    <row r="338" ht="11.25">
      <c r="B338" s="4"/>
    </row>
  </sheetData>
  <sheetProtection/>
  <mergeCells count="37">
    <mergeCell ref="J53:J54"/>
    <mergeCell ref="I53:I54"/>
    <mergeCell ref="B53:B54"/>
    <mergeCell ref="C53:C54"/>
    <mergeCell ref="D53:D54"/>
    <mergeCell ref="E53:E54"/>
    <mergeCell ref="F53:G53"/>
    <mergeCell ref="H53:H54"/>
    <mergeCell ref="A2:L2"/>
    <mergeCell ref="A1:L1"/>
    <mergeCell ref="A3:L3"/>
    <mergeCell ref="A6:L6"/>
    <mergeCell ref="C7:C8"/>
    <mergeCell ref="D7:D8"/>
    <mergeCell ref="E7:E8"/>
    <mergeCell ref="F7:G7"/>
    <mergeCell ref="H7:H8"/>
    <mergeCell ref="I7:I8"/>
    <mergeCell ref="A28:A29"/>
    <mergeCell ref="I28:I29"/>
    <mergeCell ref="J28:J29"/>
    <mergeCell ref="K28:K29"/>
    <mergeCell ref="L28:L29"/>
    <mergeCell ref="K53:K54"/>
    <mergeCell ref="D28:D29"/>
    <mergeCell ref="H28:H29"/>
    <mergeCell ref="L53:L54"/>
    <mergeCell ref="A53:A54"/>
    <mergeCell ref="C28:C29"/>
    <mergeCell ref="F28:G28"/>
    <mergeCell ref="E28:E29"/>
    <mergeCell ref="B28:B29"/>
    <mergeCell ref="M7:M8"/>
    <mergeCell ref="N7:N8"/>
    <mergeCell ref="J7:J8"/>
    <mergeCell ref="K7:K8"/>
    <mergeCell ref="L7:L8"/>
  </mergeCells>
  <printOptions/>
  <pageMargins left="0.25" right="0.25" top="0.75" bottom="0.75" header="0.3" footer="0.3"/>
  <pageSetup fitToWidth="0" fitToHeight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zoomScalePageLayoutView="0" workbookViewId="0" topLeftCell="A16">
      <selection activeCell="B15" sqref="B15"/>
    </sheetView>
  </sheetViews>
  <sheetFormatPr defaultColWidth="9.00390625" defaultRowHeight="12.75"/>
  <cols>
    <col min="1" max="1" width="4.625" style="2" customWidth="1"/>
    <col min="2" max="2" width="34.25390625" style="2" customWidth="1"/>
    <col min="3" max="3" width="14.25390625" style="2" customWidth="1"/>
    <col min="4" max="4" width="10.875" style="2" customWidth="1"/>
    <col min="5" max="5" width="10.00390625" style="2" customWidth="1"/>
    <col min="6" max="6" width="12.25390625" style="2" customWidth="1"/>
    <col min="7" max="7" width="14.625" style="2" customWidth="1"/>
    <col min="8" max="8" width="22.25390625" style="1" customWidth="1"/>
    <col min="9" max="16384" width="9.125" style="3" customWidth="1"/>
  </cols>
  <sheetData>
    <row r="1" spans="1:8" ht="12.75">
      <c r="A1" s="77" t="s">
        <v>8</v>
      </c>
      <c r="B1" s="76"/>
      <c r="C1" s="76"/>
      <c r="D1" s="76"/>
      <c r="E1" s="76"/>
      <c r="F1" s="76"/>
      <c r="G1" s="76"/>
      <c r="H1" s="76"/>
    </row>
    <row r="2" spans="1:8" ht="12.75">
      <c r="A2" s="75" t="s">
        <v>46</v>
      </c>
      <c r="B2" s="76"/>
      <c r="C2" s="76"/>
      <c r="D2" s="76"/>
      <c r="E2" s="76"/>
      <c r="F2" s="76"/>
      <c r="G2" s="76"/>
      <c r="H2" s="76"/>
    </row>
    <row r="3" spans="1:8" ht="12.75">
      <c r="A3" s="78" t="s">
        <v>9</v>
      </c>
      <c r="B3" s="76"/>
      <c r="C3" s="76"/>
      <c r="D3" s="76"/>
      <c r="E3" s="76"/>
      <c r="F3" s="76"/>
      <c r="G3" s="76"/>
      <c r="H3" s="76"/>
    </row>
    <row r="4" spans="1:8" ht="25.5">
      <c r="A4" s="18"/>
      <c r="B4" s="45" t="s">
        <v>27</v>
      </c>
      <c r="C4" s="17"/>
      <c r="D4" s="17"/>
      <c r="F4" s="17"/>
      <c r="G4" s="17"/>
      <c r="H4" s="17"/>
    </row>
    <row r="5" spans="1:8" ht="11.25">
      <c r="A5" s="79"/>
      <c r="B5" s="79"/>
      <c r="C5" s="79"/>
      <c r="D5" s="79"/>
      <c r="E5" s="79"/>
      <c r="F5" s="79"/>
      <c r="G5" s="79"/>
      <c r="H5" s="79"/>
    </row>
    <row r="6" spans="1:8" s="7" customFormat="1" ht="74.25" customHeight="1">
      <c r="A6" s="10" t="s">
        <v>0</v>
      </c>
      <c r="B6" s="70" t="s">
        <v>24</v>
      </c>
      <c r="C6" s="68" t="s">
        <v>25</v>
      </c>
      <c r="D6" s="69"/>
      <c r="E6" s="70" t="s">
        <v>16</v>
      </c>
      <c r="F6" s="70" t="s">
        <v>17</v>
      </c>
      <c r="G6" s="70" t="s">
        <v>26</v>
      </c>
      <c r="H6" s="70" t="s">
        <v>19</v>
      </c>
    </row>
    <row r="7" spans="1:9" s="7" customFormat="1" ht="25.5" customHeight="1">
      <c r="A7" s="10"/>
      <c r="B7" s="71"/>
      <c r="C7" s="10" t="s">
        <v>21</v>
      </c>
      <c r="D7" s="10" t="s">
        <v>22</v>
      </c>
      <c r="E7" s="71"/>
      <c r="F7" s="71"/>
      <c r="G7" s="71"/>
      <c r="H7" s="71"/>
      <c r="I7" s="7" t="s">
        <v>5</v>
      </c>
    </row>
    <row r="8" spans="1:8" s="7" customFormat="1" ht="25.5" customHeight="1">
      <c r="A8" s="10"/>
      <c r="B8" s="44" t="s">
        <v>239</v>
      </c>
      <c r="C8" s="10"/>
      <c r="D8" s="10"/>
      <c r="E8" s="27"/>
      <c r="F8" s="27"/>
      <c r="G8" s="27"/>
      <c r="H8" s="27"/>
    </row>
    <row r="9" spans="1:8" s="12" customFormat="1" ht="11.25">
      <c r="A9" s="11" t="s">
        <v>2</v>
      </c>
      <c r="B9" s="38" t="s">
        <v>240</v>
      </c>
      <c r="C9" s="37">
        <v>350500</v>
      </c>
      <c r="D9" s="37">
        <v>350500</v>
      </c>
      <c r="E9" s="11" t="s">
        <v>256</v>
      </c>
      <c r="F9" s="14"/>
      <c r="G9" s="11" t="s">
        <v>7</v>
      </c>
      <c r="H9" s="10" t="s">
        <v>23</v>
      </c>
    </row>
    <row r="10" spans="1:8" s="12" customFormat="1" ht="11.25">
      <c r="A10" s="11" t="s">
        <v>4</v>
      </c>
      <c r="B10" s="38" t="s">
        <v>241</v>
      </c>
      <c r="C10" s="37">
        <v>236000</v>
      </c>
      <c r="D10" s="37">
        <v>236000</v>
      </c>
      <c r="E10" s="11" t="s">
        <v>236</v>
      </c>
      <c r="F10" s="14"/>
      <c r="G10" s="11" t="s">
        <v>7</v>
      </c>
      <c r="H10" s="10" t="s">
        <v>23</v>
      </c>
    </row>
    <row r="11" spans="1:8" s="12" customFormat="1" ht="11.25">
      <c r="A11" s="11" t="s">
        <v>47</v>
      </c>
      <c r="B11" s="38" t="s">
        <v>242</v>
      </c>
      <c r="C11" s="37">
        <v>372628.76</v>
      </c>
      <c r="D11" s="37">
        <v>372628.76</v>
      </c>
      <c r="E11" s="11" t="s">
        <v>257</v>
      </c>
      <c r="F11" s="14"/>
      <c r="G11" s="11" t="s">
        <v>7</v>
      </c>
      <c r="H11" s="10" t="s">
        <v>23</v>
      </c>
    </row>
    <row r="12" spans="1:8" s="12" customFormat="1" ht="11.25">
      <c r="A12" s="11" t="s">
        <v>48</v>
      </c>
      <c r="B12" s="38" t="s">
        <v>243</v>
      </c>
      <c r="C12" s="37">
        <v>35659.1</v>
      </c>
      <c r="D12" s="37">
        <v>35659.1</v>
      </c>
      <c r="E12" s="11" t="s">
        <v>257</v>
      </c>
      <c r="F12" s="14"/>
      <c r="G12" s="11" t="s">
        <v>7</v>
      </c>
      <c r="H12" s="10" t="s">
        <v>23</v>
      </c>
    </row>
    <row r="13" spans="1:8" s="12" customFormat="1" ht="11.25">
      <c r="A13" s="11"/>
      <c r="B13" s="11" t="s">
        <v>380</v>
      </c>
      <c r="C13" s="26">
        <f>C9+C10+C11+C12</f>
        <v>994787.86</v>
      </c>
      <c r="D13" s="26">
        <f>D9+D10+D11+D12</f>
        <v>994787.86</v>
      </c>
      <c r="E13" s="11"/>
      <c r="F13" s="14"/>
      <c r="G13" s="11"/>
      <c r="H13" s="10"/>
    </row>
    <row r="14" spans="1:8" s="12" customFormat="1" ht="11.25">
      <c r="A14" s="11"/>
      <c r="B14" s="11"/>
      <c r="C14" s="26"/>
      <c r="D14" s="26"/>
      <c r="E14" s="11"/>
      <c r="F14" s="14"/>
      <c r="G14" s="11"/>
      <c r="H14" s="10"/>
    </row>
    <row r="15" spans="1:8" s="12" customFormat="1" ht="22.5">
      <c r="A15" s="11"/>
      <c r="B15" s="43" t="s">
        <v>431</v>
      </c>
      <c r="C15" s="26"/>
      <c r="D15" s="26"/>
      <c r="E15" s="11"/>
      <c r="F15" s="14"/>
      <c r="G15" s="11"/>
      <c r="H15" s="10"/>
    </row>
    <row r="16" spans="1:8" s="12" customFormat="1" ht="31.5" customHeight="1">
      <c r="A16" s="11" t="s">
        <v>2</v>
      </c>
      <c r="B16" s="38" t="s">
        <v>244</v>
      </c>
      <c r="C16" s="37">
        <v>26811</v>
      </c>
      <c r="D16" s="54">
        <v>26811</v>
      </c>
      <c r="E16" s="39" t="s">
        <v>249</v>
      </c>
      <c r="F16" s="14" t="s">
        <v>430</v>
      </c>
      <c r="G16" s="11" t="s">
        <v>7</v>
      </c>
      <c r="H16" s="25" t="s">
        <v>23</v>
      </c>
    </row>
    <row r="17" spans="1:8" s="12" customFormat="1" ht="24.75">
      <c r="A17" s="11" t="s">
        <v>4</v>
      </c>
      <c r="B17" s="38" t="s">
        <v>381</v>
      </c>
      <c r="C17" s="37">
        <v>68800</v>
      </c>
      <c r="D17" s="55">
        <v>68800</v>
      </c>
      <c r="E17" s="39" t="s">
        <v>367</v>
      </c>
      <c r="F17" s="14" t="s">
        <v>430</v>
      </c>
      <c r="G17" s="11" t="s">
        <v>7</v>
      </c>
      <c r="H17" s="25" t="s">
        <v>23</v>
      </c>
    </row>
    <row r="18" spans="1:8" s="12" customFormat="1" ht="24.75">
      <c r="A18" s="11" t="s">
        <v>47</v>
      </c>
      <c r="B18" s="38" t="s">
        <v>382</v>
      </c>
      <c r="C18" s="37">
        <v>55800</v>
      </c>
      <c r="D18" s="56">
        <v>55800</v>
      </c>
      <c r="E18" s="39" t="s">
        <v>367</v>
      </c>
      <c r="F18" s="14" t="s">
        <v>430</v>
      </c>
      <c r="G18" s="11" t="s">
        <v>7</v>
      </c>
      <c r="H18" s="25" t="s">
        <v>23</v>
      </c>
    </row>
    <row r="19" spans="1:8" s="12" customFormat="1" ht="24.75">
      <c r="A19" s="11" t="s">
        <v>48</v>
      </c>
      <c r="B19" s="38" t="s">
        <v>383</v>
      </c>
      <c r="C19" s="37">
        <v>55850</v>
      </c>
      <c r="D19" s="56">
        <v>55850</v>
      </c>
      <c r="E19" s="39" t="s">
        <v>367</v>
      </c>
      <c r="F19" s="14" t="s">
        <v>430</v>
      </c>
      <c r="G19" s="11" t="s">
        <v>7</v>
      </c>
      <c r="H19" s="25" t="s">
        <v>23</v>
      </c>
    </row>
    <row r="20" spans="1:8" s="12" customFormat="1" ht="24.75">
      <c r="A20" s="11" t="s">
        <v>49</v>
      </c>
      <c r="B20" s="38" t="s">
        <v>384</v>
      </c>
      <c r="C20" s="37">
        <v>12000</v>
      </c>
      <c r="D20" s="56">
        <v>12000</v>
      </c>
      <c r="E20" s="39" t="s">
        <v>367</v>
      </c>
      <c r="F20" s="14" t="s">
        <v>430</v>
      </c>
      <c r="G20" s="11" t="s">
        <v>7</v>
      </c>
      <c r="H20" s="25" t="s">
        <v>23</v>
      </c>
    </row>
    <row r="21" spans="1:8" s="12" customFormat="1" ht="24.75">
      <c r="A21" s="11" t="s">
        <v>50</v>
      </c>
      <c r="B21" s="38" t="s">
        <v>385</v>
      </c>
      <c r="C21" s="37">
        <v>93952.07</v>
      </c>
      <c r="D21" s="56">
        <v>93952.07</v>
      </c>
      <c r="E21" s="39" t="s">
        <v>367</v>
      </c>
      <c r="F21" s="14" t="s">
        <v>430</v>
      </c>
      <c r="G21" s="11" t="s">
        <v>7</v>
      </c>
      <c r="H21" s="25" t="s">
        <v>23</v>
      </c>
    </row>
    <row r="22" spans="1:8" s="12" customFormat="1" ht="24.75">
      <c r="A22" s="11" t="s">
        <v>51</v>
      </c>
      <c r="B22" s="38" t="s">
        <v>386</v>
      </c>
      <c r="C22" s="37">
        <v>42100</v>
      </c>
      <c r="D22" s="56">
        <v>42100</v>
      </c>
      <c r="E22" s="39" t="s">
        <v>367</v>
      </c>
      <c r="F22" s="14" t="s">
        <v>430</v>
      </c>
      <c r="G22" s="11" t="s">
        <v>7</v>
      </c>
      <c r="H22" s="25" t="s">
        <v>23</v>
      </c>
    </row>
    <row r="23" spans="1:8" s="12" customFormat="1" ht="16.5">
      <c r="A23" s="11" t="s">
        <v>52</v>
      </c>
      <c r="B23" s="38" t="s">
        <v>245</v>
      </c>
      <c r="C23" s="37">
        <v>125000</v>
      </c>
      <c r="D23" s="57">
        <v>125000</v>
      </c>
      <c r="E23" s="39" t="s">
        <v>250</v>
      </c>
      <c r="F23" s="14" t="s">
        <v>260</v>
      </c>
      <c r="G23" s="11" t="s">
        <v>7</v>
      </c>
      <c r="H23" s="25" t="s">
        <v>23</v>
      </c>
    </row>
    <row r="24" spans="1:8" s="12" customFormat="1" ht="16.5">
      <c r="A24" s="11" t="s">
        <v>53</v>
      </c>
      <c r="B24" s="38" t="s">
        <v>246</v>
      </c>
      <c r="C24" s="37">
        <v>117410</v>
      </c>
      <c r="D24" s="56">
        <v>117410</v>
      </c>
      <c r="E24" s="39" t="s">
        <v>250</v>
      </c>
      <c r="F24" s="14" t="s">
        <v>261</v>
      </c>
      <c r="G24" s="11" t="s">
        <v>7</v>
      </c>
      <c r="H24" s="25" t="s">
        <v>23</v>
      </c>
    </row>
    <row r="25" spans="1:8" s="12" customFormat="1" ht="24.75">
      <c r="A25" s="11" t="s">
        <v>54</v>
      </c>
      <c r="B25" s="38" t="s">
        <v>247</v>
      </c>
      <c r="C25" s="37">
        <v>174062.88</v>
      </c>
      <c r="D25" s="56">
        <v>171924.43</v>
      </c>
      <c r="E25" s="39" t="s">
        <v>250</v>
      </c>
      <c r="F25" s="14" t="s">
        <v>430</v>
      </c>
      <c r="G25" s="11" t="s">
        <v>7</v>
      </c>
      <c r="H25" s="25" t="s">
        <v>23</v>
      </c>
    </row>
    <row r="26" spans="1:8" s="12" customFormat="1" ht="24.75">
      <c r="A26" s="31" t="s">
        <v>57</v>
      </c>
      <c r="B26" s="38" t="s">
        <v>248</v>
      </c>
      <c r="C26" s="37">
        <v>10880</v>
      </c>
      <c r="D26" s="58">
        <v>10880</v>
      </c>
      <c r="E26" s="39" t="s">
        <v>251</v>
      </c>
      <c r="F26" s="14" t="s">
        <v>430</v>
      </c>
      <c r="G26" s="31" t="s">
        <v>7</v>
      </c>
      <c r="H26" s="48" t="s">
        <v>23</v>
      </c>
    </row>
    <row r="27" spans="1:8" s="21" customFormat="1" ht="24.75">
      <c r="A27" s="11" t="s">
        <v>58</v>
      </c>
      <c r="B27" s="38" t="s">
        <v>387</v>
      </c>
      <c r="C27" s="37">
        <v>49500</v>
      </c>
      <c r="D27" s="56">
        <v>49500</v>
      </c>
      <c r="E27" s="39" t="s">
        <v>367</v>
      </c>
      <c r="F27" s="14" t="s">
        <v>430</v>
      </c>
      <c r="G27" s="11" t="s">
        <v>7</v>
      </c>
      <c r="H27" s="25" t="s">
        <v>23</v>
      </c>
    </row>
    <row r="28" spans="1:8" s="21" customFormat="1" ht="24.75">
      <c r="A28" s="11" t="s">
        <v>59</v>
      </c>
      <c r="B28" s="38" t="s">
        <v>388</v>
      </c>
      <c r="C28" s="37">
        <v>18650</v>
      </c>
      <c r="D28" s="50">
        <v>18650</v>
      </c>
      <c r="E28" s="53" t="s">
        <v>397</v>
      </c>
      <c r="F28" s="14" t="s">
        <v>430</v>
      </c>
      <c r="G28" s="11" t="s">
        <v>7</v>
      </c>
      <c r="H28" s="25" t="s">
        <v>23</v>
      </c>
    </row>
    <row r="29" spans="1:8" s="22" customFormat="1" ht="24.75">
      <c r="A29" s="11" t="s">
        <v>60</v>
      </c>
      <c r="B29" s="38" t="s">
        <v>389</v>
      </c>
      <c r="C29" s="37">
        <v>10500</v>
      </c>
      <c r="D29" s="49">
        <v>10500</v>
      </c>
      <c r="E29" s="53" t="s">
        <v>367</v>
      </c>
      <c r="F29" s="14" t="s">
        <v>430</v>
      </c>
      <c r="G29" s="11" t="s">
        <v>7</v>
      </c>
      <c r="H29" s="10" t="s">
        <v>23</v>
      </c>
    </row>
    <row r="30" spans="1:8" s="22" customFormat="1" ht="24.75">
      <c r="A30" s="11" t="s">
        <v>61</v>
      </c>
      <c r="B30" s="38" t="s">
        <v>390</v>
      </c>
      <c r="C30" s="37">
        <v>46800</v>
      </c>
      <c r="D30" s="51">
        <v>46800</v>
      </c>
      <c r="E30" s="39" t="s">
        <v>367</v>
      </c>
      <c r="F30" s="14" t="s">
        <v>430</v>
      </c>
      <c r="G30" s="11" t="s">
        <v>7</v>
      </c>
      <c r="H30" s="10" t="s">
        <v>23</v>
      </c>
    </row>
    <row r="31" spans="1:8" s="22" customFormat="1" ht="24.75">
      <c r="A31" s="11" t="s">
        <v>62</v>
      </c>
      <c r="B31" s="38" t="s">
        <v>391</v>
      </c>
      <c r="C31" s="37">
        <v>48800</v>
      </c>
      <c r="D31" s="51">
        <v>48800</v>
      </c>
      <c r="E31" s="39" t="s">
        <v>367</v>
      </c>
      <c r="F31" s="14" t="s">
        <v>430</v>
      </c>
      <c r="G31" s="11" t="s">
        <v>7</v>
      </c>
      <c r="H31" s="10" t="s">
        <v>23</v>
      </c>
    </row>
    <row r="32" spans="1:8" s="22" customFormat="1" ht="24.75">
      <c r="A32" s="11" t="s">
        <v>63</v>
      </c>
      <c r="B32" s="38" t="s">
        <v>387</v>
      </c>
      <c r="C32" s="37">
        <v>49500</v>
      </c>
      <c r="D32" s="51">
        <v>49500</v>
      </c>
      <c r="E32" s="39" t="s">
        <v>367</v>
      </c>
      <c r="F32" s="14" t="s">
        <v>430</v>
      </c>
      <c r="G32" s="11" t="s">
        <v>7</v>
      </c>
      <c r="H32" s="10" t="s">
        <v>23</v>
      </c>
    </row>
    <row r="33" spans="1:8" s="22" customFormat="1" ht="33.75">
      <c r="A33" s="11" t="s">
        <v>64</v>
      </c>
      <c r="B33" s="38" t="s">
        <v>392</v>
      </c>
      <c r="C33" s="37">
        <v>14160</v>
      </c>
      <c r="D33" s="51">
        <v>14160</v>
      </c>
      <c r="E33" s="39" t="s">
        <v>367</v>
      </c>
      <c r="F33" s="14" t="s">
        <v>430</v>
      </c>
      <c r="G33" s="11" t="s">
        <v>7</v>
      </c>
      <c r="H33" s="10" t="s">
        <v>23</v>
      </c>
    </row>
    <row r="34" spans="1:8" s="22" customFormat="1" ht="24.75">
      <c r="A34" s="11" t="s">
        <v>65</v>
      </c>
      <c r="B34" s="38" t="s">
        <v>393</v>
      </c>
      <c r="C34" s="37">
        <v>17000</v>
      </c>
      <c r="D34" s="51">
        <v>17000</v>
      </c>
      <c r="E34" s="39" t="s">
        <v>367</v>
      </c>
      <c r="F34" s="14" t="s">
        <v>430</v>
      </c>
      <c r="G34" s="11" t="s">
        <v>7</v>
      </c>
      <c r="H34" s="10" t="s">
        <v>23</v>
      </c>
    </row>
    <row r="35" spans="1:8" s="22" customFormat="1" ht="24.75">
      <c r="A35" s="11" t="s">
        <v>66</v>
      </c>
      <c r="B35" s="38" t="s">
        <v>394</v>
      </c>
      <c r="C35" s="37">
        <v>17000</v>
      </c>
      <c r="D35" s="51">
        <v>17000</v>
      </c>
      <c r="E35" s="39" t="s">
        <v>367</v>
      </c>
      <c r="F35" s="14" t="s">
        <v>430</v>
      </c>
      <c r="G35" s="11" t="s">
        <v>7</v>
      </c>
      <c r="H35" s="10" t="s">
        <v>23</v>
      </c>
    </row>
    <row r="36" spans="1:8" s="22" customFormat="1" ht="33.75">
      <c r="A36" s="11" t="s">
        <v>67</v>
      </c>
      <c r="B36" s="38" t="s">
        <v>395</v>
      </c>
      <c r="C36" s="37">
        <v>34000</v>
      </c>
      <c r="D36" s="49">
        <v>34000</v>
      </c>
      <c r="E36" s="59" t="s">
        <v>367</v>
      </c>
      <c r="F36" s="14" t="s">
        <v>430</v>
      </c>
      <c r="G36" s="11" t="s">
        <v>7</v>
      </c>
      <c r="H36" s="10" t="s">
        <v>23</v>
      </c>
    </row>
    <row r="37" spans="1:8" s="22" customFormat="1" ht="24.75">
      <c r="A37" s="11" t="s">
        <v>68</v>
      </c>
      <c r="B37" s="38" t="s">
        <v>396</v>
      </c>
      <c r="C37" s="52">
        <v>7000</v>
      </c>
      <c r="D37" s="24">
        <v>7000</v>
      </c>
      <c r="E37" s="39" t="s">
        <v>367</v>
      </c>
      <c r="F37" s="14" t="s">
        <v>430</v>
      </c>
      <c r="G37" s="11" t="s">
        <v>7</v>
      </c>
      <c r="H37" s="10" t="s">
        <v>23</v>
      </c>
    </row>
    <row r="38" spans="1:8" s="13" customFormat="1" ht="25.5" customHeight="1">
      <c r="A38" s="11"/>
      <c r="B38" s="11" t="s">
        <v>398</v>
      </c>
      <c r="C38" s="24">
        <f>C16+C17+C18+C19+C20+C21+C22+C23+C24+C25+C26+C27+C28+C29+C30+C31+C32+C33+C34+C35+C36+C37</f>
        <v>1095575.9500000002</v>
      </c>
      <c r="D38" s="24">
        <f>D16+D17+D18+D19+D20+D21+D22+D23+D24+D25+D26+D27+D28+D29+D30+D31+D32+D33+D34+D35+D36+D37</f>
        <v>1093437.5</v>
      </c>
      <c r="E38" s="11"/>
      <c r="F38" s="11"/>
      <c r="G38" s="11"/>
      <c r="H38" s="10"/>
    </row>
    <row r="39" spans="1:8" s="13" customFormat="1" ht="11.25">
      <c r="A39" s="8"/>
      <c r="B39" s="8"/>
      <c r="C39" s="8"/>
      <c r="D39" s="8"/>
      <c r="E39" s="8"/>
      <c r="F39" s="8"/>
      <c r="G39" s="8"/>
      <c r="H39" s="9"/>
    </row>
    <row r="40" spans="1:8" s="13" customFormat="1" ht="11.25">
      <c r="A40" s="8"/>
      <c r="B40" s="8"/>
      <c r="C40" s="8"/>
      <c r="D40" s="8"/>
      <c r="E40" s="8"/>
      <c r="F40" s="8"/>
      <c r="G40" s="8"/>
      <c r="H40" s="9"/>
    </row>
    <row r="41" spans="1:8" s="13" customFormat="1" ht="11.25">
      <c r="A41" s="8"/>
      <c r="B41" s="8"/>
      <c r="C41" s="8"/>
      <c r="D41" s="8"/>
      <c r="E41" s="8"/>
      <c r="F41" s="8"/>
      <c r="G41" s="8"/>
      <c r="H41" s="9"/>
    </row>
    <row r="42" spans="1:8" s="13" customFormat="1" ht="11.25">
      <c r="A42" s="8"/>
      <c r="B42" s="8"/>
      <c r="C42" s="8"/>
      <c r="D42" s="8"/>
      <c r="E42" s="8"/>
      <c r="F42" s="8"/>
      <c r="G42" s="8"/>
      <c r="H42" s="9"/>
    </row>
    <row r="43" spans="1:8" s="13" customFormat="1" ht="11.25">
      <c r="A43" s="8"/>
      <c r="B43" s="8"/>
      <c r="C43" s="8"/>
      <c r="D43" s="8"/>
      <c r="E43" s="8"/>
      <c r="F43" s="8"/>
      <c r="G43" s="8"/>
      <c r="H43" s="9"/>
    </row>
    <row r="44" spans="1:8" s="13" customFormat="1" ht="11.25">
      <c r="A44" s="8"/>
      <c r="B44" s="8"/>
      <c r="C44" s="8"/>
      <c r="D44" s="8"/>
      <c r="E44" s="8"/>
      <c r="F44" s="8"/>
      <c r="G44" s="8"/>
      <c r="H44" s="9"/>
    </row>
    <row r="45" spans="1:8" s="13" customFormat="1" ht="11.25">
      <c r="A45" s="8"/>
      <c r="B45" s="8"/>
      <c r="C45" s="8"/>
      <c r="D45" s="8"/>
      <c r="E45" s="8"/>
      <c r="F45" s="8"/>
      <c r="G45" s="8"/>
      <c r="H45" s="9"/>
    </row>
    <row r="46" spans="1:8" s="13" customFormat="1" ht="11.25">
      <c r="A46" s="8"/>
      <c r="B46" s="8"/>
      <c r="C46" s="8"/>
      <c r="D46" s="8"/>
      <c r="E46" s="8"/>
      <c r="F46" s="8"/>
      <c r="G46" s="8"/>
      <c r="H46" s="9"/>
    </row>
    <row r="47" spans="1:8" s="13" customFormat="1" ht="11.25">
      <c r="A47" s="8"/>
      <c r="B47" s="8"/>
      <c r="C47" s="8"/>
      <c r="D47" s="8"/>
      <c r="E47" s="8"/>
      <c r="F47" s="8"/>
      <c r="G47" s="8"/>
      <c r="H47" s="9"/>
    </row>
    <row r="48" spans="1:8" s="13" customFormat="1" ht="11.25">
      <c r="A48" s="8"/>
      <c r="B48" s="8"/>
      <c r="C48" s="8"/>
      <c r="D48" s="8"/>
      <c r="E48" s="8"/>
      <c r="F48" s="8"/>
      <c r="G48" s="8"/>
      <c r="H48" s="9"/>
    </row>
    <row r="49" spans="1:8" s="13" customFormat="1" ht="11.25">
      <c r="A49" s="8"/>
      <c r="B49" s="8"/>
      <c r="C49" s="8"/>
      <c r="D49" s="8"/>
      <c r="E49" s="8"/>
      <c r="F49" s="8"/>
      <c r="G49" s="8"/>
      <c r="H49" s="9"/>
    </row>
    <row r="50" spans="1:8" s="13" customFormat="1" ht="11.25">
      <c r="A50" s="8"/>
      <c r="B50" s="8"/>
      <c r="C50" s="8"/>
      <c r="D50" s="8"/>
      <c r="E50" s="8"/>
      <c r="F50" s="8"/>
      <c r="G50" s="8"/>
      <c r="H50" s="9"/>
    </row>
    <row r="51" spans="1:8" s="13" customFormat="1" ht="11.25">
      <c r="A51" s="8"/>
      <c r="B51" s="8"/>
      <c r="C51" s="8"/>
      <c r="D51" s="8"/>
      <c r="E51" s="8"/>
      <c r="F51" s="8"/>
      <c r="G51" s="8"/>
      <c r="H51" s="9"/>
    </row>
    <row r="52" spans="1:8" s="13" customFormat="1" ht="11.25">
      <c r="A52" s="8"/>
      <c r="B52" s="8"/>
      <c r="C52" s="8"/>
      <c r="D52" s="8"/>
      <c r="E52" s="8"/>
      <c r="F52" s="8"/>
      <c r="G52" s="8"/>
      <c r="H52" s="9"/>
    </row>
    <row r="53" spans="1:8" s="13" customFormat="1" ht="11.25">
      <c r="A53" s="8"/>
      <c r="B53" s="8"/>
      <c r="C53" s="8"/>
      <c r="D53" s="8"/>
      <c r="E53" s="8"/>
      <c r="F53" s="8"/>
      <c r="G53" s="8"/>
      <c r="H53" s="9"/>
    </row>
    <row r="54" spans="1:8" s="13" customFormat="1" ht="11.25">
      <c r="A54" s="8"/>
      <c r="B54" s="8"/>
      <c r="C54" s="8"/>
      <c r="D54" s="8"/>
      <c r="E54" s="8"/>
      <c r="F54" s="8"/>
      <c r="G54" s="8"/>
      <c r="H54" s="9"/>
    </row>
    <row r="55" spans="1:8" s="13" customFormat="1" ht="11.25">
      <c r="A55" s="8"/>
      <c r="B55" s="8"/>
      <c r="C55" s="8"/>
      <c r="D55" s="8"/>
      <c r="E55" s="8"/>
      <c r="F55" s="8"/>
      <c r="G55" s="8"/>
      <c r="H55" s="9"/>
    </row>
    <row r="56" spans="1:8" s="13" customFormat="1" ht="11.25">
      <c r="A56" s="8"/>
      <c r="B56" s="8"/>
      <c r="C56" s="8"/>
      <c r="D56" s="8"/>
      <c r="E56" s="8"/>
      <c r="F56" s="8"/>
      <c r="G56" s="8"/>
      <c r="H56" s="9"/>
    </row>
    <row r="57" spans="1:8" s="13" customFormat="1" ht="11.25">
      <c r="A57" s="8"/>
      <c r="B57" s="8"/>
      <c r="C57" s="8"/>
      <c r="D57" s="8"/>
      <c r="E57" s="8"/>
      <c r="F57" s="8"/>
      <c r="G57" s="8"/>
      <c r="H57" s="9"/>
    </row>
    <row r="58" spans="1:8" s="13" customFormat="1" ht="11.25">
      <c r="A58" s="8"/>
      <c r="B58" s="8"/>
      <c r="C58" s="8"/>
      <c r="D58" s="8"/>
      <c r="E58" s="8"/>
      <c r="F58" s="8"/>
      <c r="G58" s="8"/>
      <c r="H58" s="9"/>
    </row>
    <row r="59" spans="1:8" s="13" customFormat="1" ht="11.25">
      <c r="A59" s="8"/>
      <c r="B59" s="8"/>
      <c r="C59" s="8"/>
      <c r="D59" s="8"/>
      <c r="E59" s="8"/>
      <c r="F59" s="8"/>
      <c r="G59" s="8"/>
      <c r="H59" s="9"/>
    </row>
    <row r="60" spans="1:8" s="13" customFormat="1" ht="11.25">
      <c r="A60" s="8"/>
      <c r="B60" s="8"/>
      <c r="C60" s="8"/>
      <c r="D60" s="8"/>
      <c r="E60" s="8"/>
      <c r="F60" s="8"/>
      <c r="G60" s="8"/>
      <c r="H60" s="9"/>
    </row>
    <row r="61" spans="1:8" s="13" customFormat="1" ht="11.25">
      <c r="A61" s="8"/>
      <c r="B61" s="8"/>
      <c r="C61" s="8"/>
      <c r="D61" s="8"/>
      <c r="E61" s="8"/>
      <c r="F61" s="8"/>
      <c r="G61" s="8"/>
      <c r="H61" s="9"/>
    </row>
    <row r="62" spans="1:8" s="13" customFormat="1" ht="11.25">
      <c r="A62" s="8"/>
      <c r="B62" s="8"/>
      <c r="C62" s="8"/>
      <c r="D62" s="8"/>
      <c r="E62" s="8"/>
      <c r="F62" s="8"/>
      <c r="G62" s="8"/>
      <c r="H62" s="9"/>
    </row>
    <row r="63" spans="1:8" s="13" customFormat="1" ht="11.25">
      <c r="A63" s="8"/>
      <c r="B63" s="8"/>
      <c r="C63" s="8"/>
      <c r="D63" s="8"/>
      <c r="E63" s="8"/>
      <c r="F63" s="8"/>
      <c r="G63" s="8"/>
      <c r="H63" s="9"/>
    </row>
    <row r="64" spans="1:8" s="13" customFormat="1" ht="11.25">
      <c r="A64" s="8"/>
      <c r="B64" s="8"/>
      <c r="C64" s="8"/>
      <c r="D64" s="8"/>
      <c r="E64" s="8"/>
      <c r="F64" s="8"/>
      <c r="G64" s="8"/>
      <c r="H64" s="9"/>
    </row>
    <row r="65" spans="1:8" s="13" customFormat="1" ht="11.25">
      <c r="A65" s="8"/>
      <c r="B65" s="8"/>
      <c r="C65" s="8"/>
      <c r="D65" s="8"/>
      <c r="E65" s="8"/>
      <c r="F65" s="8"/>
      <c r="G65" s="8"/>
      <c r="H65" s="9"/>
    </row>
    <row r="66" spans="1:8" s="13" customFormat="1" ht="11.25">
      <c r="A66" s="8"/>
      <c r="B66" s="8"/>
      <c r="C66" s="8"/>
      <c r="D66" s="8"/>
      <c r="E66" s="8"/>
      <c r="F66" s="8"/>
      <c r="G66" s="8"/>
      <c r="H66" s="9"/>
    </row>
    <row r="67" spans="1:8" s="13" customFormat="1" ht="11.25">
      <c r="A67" s="8"/>
      <c r="B67" s="8"/>
      <c r="C67" s="8"/>
      <c r="D67" s="8"/>
      <c r="E67" s="8"/>
      <c r="F67" s="8"/>
      <c r="G67" s="8"/>
      <c r="H67" s="9"/>
    </row>
    <row r="68" spans="1:8" s="13" customFormat="1" ht="11.25">
      <c r="A68" s="8"/>
      <c r="B68" s="8"/>
      <c r="C68" s="8"/>
      <c r="D68" s="8"/>
      <c r="E68" s="8"/>
      <c r="F68" s="8"/>
      <c r="G68" s="8"/>
      <c r="H68" s="9"/>
    </row>
    <row r="69" spans="1:8" s="13" customFormat="1" ht="11.25">
      <c r="A69" s="8"/>
      <c r="B69" s="8"/>
      <c r="C69" s="8"/>
      <c r="D69" s="8"/>
      <c r="E69" s="8"/>
      <c r="F69" s="8"/>
      <c r="G69" s="8"/>
      <c r="H69" s="9"/>
    </row>
    <row r="70" spans="1:8" s="13" customFormat="1" ht="11.25">
      <c r="A70" s="8"/>
      <c r="B70" s="8"/>
      <c r="C70" s="8"/>
      <c r="D70" s="8"/>
      <c r="E70" s="8"/>
      <c r="F70" s="8"/>
      <c r="G70" s="8"/>
      <c r="H70" s="9"/>
    </row>
    <row r="71" spans="1:8" s="13" customFormat="1" ht="11.25">
      <c r="A71" s="8"/>
      <c r="B71" s="8"/>
      <c r="C71" s="8"/>
      <c r="D71" s="8"/>
      <c r="E71" s="8"/>
      <c r="F71" s="8"/>
      <c r="G71" s="8"/>
      <c r="H71" s="9"/>
    </row>
    <row r="72" spans="1:8" s="13" customFormat="1" ht="11.25">
      <c r="A72" s="8"/>
      <c r="B72" s="8"/>
      <c r="C72" s="8"/>
      <c r="D72" s="8"/>
      <c r="E72" s="8"/>
      <c r="F72" s="8"/>
      <c r="G72" s="8"/>
      <c r="H72" s="9"/>
    </row>
    <row r="73" spans="1:8" s="13" customFormat="1" ht="11.25">
      <c r="A73" s="8"/>
      <c r="B73" s="8"/>
      <c r="C73" s="8"/>
      <c r="D73" s="8"/>
      <c r="E73" s="8"/>
      <c r="F73" s="8"/>
      <c r="G73" s="8"/>
      <c r="H73" s="9"/>
    </row>
    <row r="74" spans="1:8" s="13" customFormat="1" ht="11.25">
      <c r="A74" s="8"/>
      <c r="B74" s="8"/>
      <c r="C74" s="8"/>
      <c r="D74" s="8"/>
      <c r="E74" s="8"/>
      <c r="F74" s="8"/>
      <c r="G74" s="8"/>
      <c r="H74" s="9"/>
    </row>
    <row r="75" spans="1:8" s="13" customFormat="1" ht="11.25">
      <c r="A75" s="8"/>
      <c r="B75" s="8"/>
      <c r="C75" s="8"/>
      <c r="D75" s="8"/>
      <c r="E75" s="8"/>
      <c r="F75" s="8"/>
      <c r="G75" s="8"/>
      <c r="H75" s="9"/>
    </row>
    <row r="76" spans="1:8" s="13" customFormat="1" ht="11.25">
      <c r="A76" s="8"/>
      <c r="B76" s="8"/>
      <c r="C76" s="8"/>
      <c r="D76" s="8"/>
      <c r="E76" s="8"/>
      <c r="F76" s="8"/>
      <c r="G76" s="8"/>
      <c r="H76" s="9"/>
    </row>
    <row r="77" spans="1:8" s="13" customFormat="1" ht="11.25">
      <c r="A77" s="8"/>
      <c r="B77" s="8"/>
      <c r="C77" s="8"/>
      <c r="D77" s="8"/>
      <c r="E77" s="8"/>
      <c r="F77" s="8"/>
      <c r="G77" s="8"/>
      <c r="H77" s="9"/>
    </row>
    <row r="78" spans="1:8" s="13" customFormat="1" ht="11.25">
      <c r="A78" s="8"/>
      <c r="B78" s="8"/>
      <c r="C78" s="8"/>
      <c r="D78" s="8"/>
      <c r="E78" s="8"/>
      <c r="F78" s="8"/>
      <c r="G78" s="8"/>
      <c r="H78" s="9"/>
    </row>
    <row r="79" spans="1:8" s="13" customFormat="1" ht="11.25">
      <c r="A79" s="8"/>
      <c r="B79" s="8"/>
      <c r="C79" s="8"/>
      <c r="D79" s="8"/>
      <c r="E79" s="8"/>
      <c r="F79" s="8"/>
      <c r="G79" s="8"/>
      <c r="H79" s="9"/>
    </row>
    <row r="80" spans="1:8" s="13" customFormat="1" ht="11.25">
      <c r="A80" s="8"/>
      <c r="B80" s="8"/>
      <c r="C80" s="8"/>
      <c r="D80" s="8"/>
      <c r="E80" s="8"/>
      <c r="F80" s="8"/>
      <c r="G80" s="8"/>
      <c r="H80" s="9"/>
    </row>
    <row r="81" spans="1:8" s="13" customFormat="1" ht="11.25">
      <c r="A81" s="8"/>
      <c r="B81" s="8"/>
      <c r="C81" s="8"/>
      <c r="D81" s="8"/>
      <c r="E81" s="8"/>
      <c r="F81" s="8"/>
      <c r="G81" s="8"/>
      <c r="H81" s="9"/>
    </row>
    <row r="82" spans="1:8" s="13" customFormat="1" ht="11.25">
      <c r="A82" s="8"/>
      <c r="B82" s="8"/>
      <c r="C82" s="8"/>
      <c r="D82" s="8"/>
      <c r="E82" s="8"/>
      <c r="F82" s="8"/>
      <c r="G82" s="8"/>
      <c r="H82" s="9"/>
    </row>
    <row r="83" spans="1:8" s="13" customFormat="1" ht="11.25">
      <c r="A83" s="8"/>
      <c r="B83" s="8"/>
      <c r="C83" s="8"/>
      <c r="D83" s="8"/>
      <c r="E83" s="8"/>
      <c r="F83" s="8"/>
      <c r="G83" s="8"/>
      <c r="H83" s="9"/>
    </row>
    <row r="84" spans="1:8" s="13" customFormat="1" ht="11.25">
      <c r="A84" s="8"/>
      <c r="B84" s="8"/>
      <c r="C84" s="8"/>
      <c r="D84" s="8"/>
      <c r="E84" s="8"/>
      <c r="F84" s="8"/>
      <c r="G84" s="8"/>
      <c r="H84" s="9"/>
    </row>
    <row r="85" spans="1:8" s="13" customFormat="1" ht="11.25">
      <c r="A85" s="8"/>
      <c r="B85" s="8"/>
      <c r="C85" s="8"/>
      <c r="D85" s="8"/>
      <c r="E85" s="8"/>
      <c r="F85" s="8"/>
      <c r="G85" s="8"/>
      <c r="H85" s="9"/>
    </row>
    <row r="86" spans="1:8" s="13" customFormat="1" ht="11.25">
      <c r="A86" s="8"/>
      <c r="B86" s="8"/>
      <c r="C86" s="8"/>
      <c r="D86" s="8"/>
      <c r="E86" s="8"/>
      <c r="F86" s="8"/>
      <c r="G86" s="8"/>
      <c r="H86" s="9"/>
    </row>
    <row r="87" spans="1:8" s="13" customFormat="1" ht="11.25">
      <c r="A87" s="8"/>
      <c r="B87" s="8"/>
      <c r="C87" s="8"/>
      <c r="D87" s="8"/>
      <c r="E87" s="8"/>
      <c r="F87" s="8"/>
      <c r="G87" s="8"/>
      <c r="H87" s="9"/>
    </row>
    <row r="88" spans="1:8" s="13" customFormat="1" ht="11.25">
      <c r="A88" s="8"/>
      <c r="B88" s="8"/>
      <c r="C88" s="8"/>
      <c r="D88" s="8"/>
      <c r="E88" s="8"/>
      <c r="F88" s="8"/>
      <c r="G88" s="8"/>
      <c r="H88" s="9"/>
    </row>
    <row r="89" spans="1:8" s="13" customFormat="1" ht="11.25">
      <c r="A89" s="8"/>
      <c r="B89" s="8"/>
      <c r="C89" s="8"/>
      <c r="D89" s="8"/>
      <c r="E89" s="8"/>
      <c r="F89" s="8"/>
      <c r="G89" s="8"/>
      <c r="H89" s="9"/>
    </row>
    <row r="90" spans="1:8" s="13" customFormat="1" ht="11.25">
      <c r="A90" s="8"/>
      <c r="B90" s="8"/>
      <c r="C90" s="8"/>
      <c r="D90" s="8"/>
      <c r="E90" s="8"/>
      <c r="F90" s="8"/>
      <c r="G90" s="8"/>
      <c r="H90" s="9"/>
    </row>
    <row r="91" spans="1:8" s="13" customFormat="1" ht="11.25">
      <c r="A91" s="8"/>
      <c r="B91" s="8"/>
      <c r="C91" s="8"/>
      <c r="D91" s="8"/>
      <c r="E91" s="8"/>
      <c r="F91" s="8"/>
      <c r="G91" s="8"/>
      <c r="H91" s="9"/>
    </row>
    <row r="92" spans="1:8" s="13" customFormat="1" ht="11.25">
      <c r="A92" s="8"/>
      <c r="B92" s="8"/>
      <c r="C92" s="8"/>
      <c r="D92" s="8"/>
      <c r="E92" s="8"/>
      <c r="F92" s="8"/>
      <c r="G92" s="8"/>
      <c r="H92" s="9"/>
    </row>
    <row r="93" spans="1:8" s="13" customFormat="1" ht="11.25">
      <c r="A93" s="8"/>
      <c r="B93" s="8"/>
      <c r="C93" s="8"/>
      <c r="D93" s="8"/>
      <c r="E93" s="8"/>
      <c r="F93" s="8"/>
      <c r="G93" s="8"/>
      <c r="H93" s="9"/>
    </row>
    <row r="94" spans="1:8" s="13" customFormat="1" ht="11.25">
      <c r="A94" s="8"/>
      <c r="B94" s="8"/>
      <c r="C94" s="8"/>
      <c r="D94" s="8"/>
      <c r="E94" s="8"/>
      <c r="F94" s="8"/>
      <c r="G94" s="8"/>
      <c r="H94" s="9"/>
    </row>
    <row r="95" spans="1:8" s="13" customFormat="1" ht="11.25">
      <c r="A95" s="8"/>
      <c r="B95" s="8"/>
      <c r="C95" s="8"/>
      <c r="D95" s="8"/>
      <c r="E95" s="8"/>
      <c r="F95" s="8"/>
      <c r="G95" s="8"/>
      <c r="H95" s="9"/>
    </row>
    <row r="96" spans="1:8" s="13" customFormat="1" ht="11.25">
      <c r="A96" s="8"/>
      <c r="B96" s="8"/>
      <c r="C96" s="8"/>
      <c r="D96" s="8"/>
      <c r="E96" s="8"/>
      <c r="F96" s="8"/>
      <c r="G96" s="8"/>
      <c r="H96" s="9"/>
    </row>
    <row r="97" spans="1:8" s="13" customFormat="1" ht="11.25">
      <c r="A97" s="8"/>
      <c r="B97" s="8"/>
      <c r="C97" s="8"/>
      <c r="D97" s="8"/>
      <c r="E97" s="8"/>
      <c r="F97" s="8"/>
      <c r="G97" s="8"/>
      <c r="H97" s="9"/>
    </row>
    <row r="98" spans="1:8" s="13" customFormat="1" ht="11.25">
      <c r="A98" s="8"/>
      <c r="B98" s="8"/>
      <c r="C98" s="8"/>
      <c r="D98" s="8"/>
      <c r="E98" s="8"/>
      <c r="F98" s="8"/>
      <c r="G98" s="8"/>
      <c r="H98" s="9"/>
    </row>
    <row r="99" spans="1:8" s="13" customFormat="1" ht="11.25">
      <c r="A99" s="8"/>
      <c r="B99" s="8"/>
      <c r="C99" s="8"/>
      <c r="D99" s="8"/>
      <c r="E99" s="8"/>
      <c r="F99" s="8"/>
      <c r="G99" s="8"/>
      <c r="H99" s="9"/>
    </row>
    <row r="100" spans="1:8" s="13" customFormat="1" ht="11.25">
      <c r="A100" s="8"/>
      <c r="B100" s="8"/>
      <c r="C100" s="8"/>
      <c r="D100" s="8"/>
      <c r="E100" s="8"/>
      <c r="F100" s="8"/>
      <c r="G100" s="8"/>
      <c r="H100" s="9"/>
    </row>
    <row r="101" spans="1:8" s="13" customFormat="1" ht="11.25">
      <c r="A101" s="8"/>
      <c r="B101" s="8"/>
      <c r="C101" s="8"/>
      <c r="D101" s="8"/>
      <c r="E101" s="8"/>
      <c r="F101" s="8"/>
      <c r="G101" s="8"/>
      <c r="H101" s="9"/>
    </row>
    <row r="102" spans="1:8" s="13" customFormat="1" ht="11.25">
      <c r="A102" s="8"/>
      <c r="B102" s="8"/>
      <c r="C102" s="8"/>
      <c r="D102" s="8"/>
      <c r="E102" s="8"/>
      <c r="F102" s="8"/>
      <c r="G102" s="8"/>
      <c r="H102" s="9"/>
    </row>
    <row r="103" spans="1:8" s="13" customFormat="1" ht="11.25">
      <c r="A103" s="8"/>
      <c r="B103" s="8"/>
      <c r="C103" s="8"/>
      <c r="D103" s="8"/>
      <c r="E103" s="8"/>
      <c r="F103" s="8"/>
      <c r="G103" s="8"/>
      <c r="H103" s="9"/>
    </row>
    <row r="104" spans="1:8" s="13" customFormat="1" ht="11.25">
      <c r="A104" s="8"/>
      <c r="B104" s="8"/>
      <c r="C104" s="8"/>
      <c r="D104" s="8"/>
      <c r="E104" s="8"/>
      <c r="F104" s="8"/>
      <c r="G104" s="8"/>
      <c r="H104" s="9"/>
    </row>
    <row r="105" spans="1:8" s="13" customFormat="1" ht="11.25">
      <c r="A105" s="8"/>
      <c r="B105" s="8"/>
      <c r="C105" s="8"/>
      <c r="D105" s="8"/>
      <c r="E105" s="8"/>
      <c r="F105" s="8"/>
      <c r="G105" s="8"/>
      <c r="H105" s="9"/>
    </row>
    <row r="106" spans="1:8" s="13" customFormat="1" ht="11.25">
      <c r="A106" s="8"/>
      <c r="B106" s="8"/>
      <c r="C106" s="8"/>
      <c r="D106" s="8"/>
      <c r="E106" s="8"/>
      <c r="F106" s="8"/>
      <c r="G106" s="8"/>
      <c r="H106" s="9"/>
    </row>
    <row r="107" spans="1:8" s="13" customFormat="1" ht="11.25">
      <c r="A107" s="8"/>
      <c r="B107" s="8"/>
      <c r="C107" s="8"/>
      <c r="D107" s="8"/>
      <c r="E107" s="8"/>
      <c r="F107" s="8"/>
      <c r="G107" s="8"/>
      <c r="H107" s="9"/>
    </row>
    <row r="108" spans="1:8" s="13" customFormat="1" ht="11.25">
      <c r="A108" s="8"/>
      <c r="B108" s="8"/>
      <c r="C108" s="8"/>
      <c r="D108" s="8"/>
      <c r="E108" s="8"/>
      <c r="F108" s="8"/>
      <c r="G108" s="8"/>
      <c r="H108" s="9"/>
    </row>
    <row r="109" spans="1:8" s="13" customFormat="1" ht="11.25">
      <c r="A109" s="8"/>
      <c r="B109" s="8"/>
      <c r="C109" s="8"/>
      <c r="D109" s="8"/>
      <c r="E109" s="8"/>
      <c r="F109" s="8"/>
      <c r="G109" s="8"/>
      <c r="H109" s="9"/>
    </row>
    <row r="110" spans="1:8" s="13" customFormat="1" ht="11.25">
      <c r="A110" s="8"/>
      <c r="B110" s="8"/>
      <c r="C110" s="8"/>
      <c r="D110" s="8"/>
      <c r="E110" s="8"/>
      <c r="F110" s="8"/>
      <c r="G110" s="8"/>
      <c r="H110" s="9"/>
    </row>
    <row r="111" spans="1:8" s="13" customFormat="1" ht="11.25">
      <c r="A111" s="8"/>
      <c r="B111" s="8"/>
      <c r="C111" s="8"/>
      <c r="D111" s="8"/>
      <c r="E111" s="8"/>
      <c r="F111" s="8"/>
      <c r="G111" s="8"/>
      <c r="H111" s="9"/>
    </row>
    <row r="112" spans="1:8" s="13" customFormat="1" ht="11.25">
      <c r="A112" s="8"/>
      <c r="B112" s="8"/>
      <c r="C112" s="8"/>
      <c r="D112" s="8"/>
      <c r="E112" s="8"/>
      <c r="F112" s="8"/>
      <c r="G112" s="8"/>
      <c r="H112" s="9"/>
    </row>
    <row r="113" spans="1:8" s="13" customFormat="1" ht="11.25">
      <c r="A113" s="8"/>
      <c r="B113" s="8"/>
      <c r="C113" s="8"/>
      <c r="D113" s="8"/>
      <c r="E113" s="8"/>
      <c r="F113" s="8"/>
      <c r="G113" s="8"/>
      <c r="H113" s="9"/>
    </row>
    <row r="114" spans="1:8" s="13" customFormat="1" ht="11.25">
      <c r="A114" s="8"/>
      <c r="B114" s="8"/>
      <c r="C114" s="8"/>
      <c r="D114" s="8"/>
      <c r="E114" s="8"/>
      <c r="F114" s="8"/>
      <c r="G114" s="8"/>
      <c r="H114" s="9"/>
    </row>
    <row r="115" spans="1:8" s="13" customFormat="1" ht="11.25">
      <c r="A115" s="8"/>
      <c r="B115" s="8"/>
      <c r="C115" s="8"/>
      <c r="D115" s="8"/>
      <c r="E115" s="8"/>
      <c r="F115" s="8"/>
      <c r="G115" s="8"/>
      <c r="H115" s="9"/>
    </row>
    <row r="116" spans="1:8" s="13" customFormat="1" ht="11.25">
      <c r="A116" s="8"/>
      <c r="B116" s="8"/>
      <c r="C116" s="8"/>
      <c r="D116" s="8"/>
      <c r="E116" s="8"/>
      <c r="F116" s="8"/>
      <c r="G116" s="8"/>
      <c r="H116" s="9"/>
    </row>
    <row r="117" spans="1:8" s="13" customFormat="1" ht="11.25">
      <c r="A117" s="8"/>
      <c r="B117" s="8"/>
      <c r="C117" s="8"/>
      <c r="D117" s="8"/>
      <c r="E117" s="8"/>
      <c r="F117" s="8"/>
      <c r="G117" s="8"/>
      <c r="H117" s="9"/>
    </row>
    <row r="118" spans="1:8" s="13" customFormat="1" ht="11.25">
      <c r="A118" s="8"/>
      <c r="B118" s="8"/>
      <c r="C118" s="8"/>
      <c r="D118" s="8"/>
      <c r="E118" s="8"/>
      <c r="F118" s="8"/>
      <c r="G118" s="8"/>
      <c r="H118" s="9"/>
    </row>
    <row r="119" spans="1:8" s="13" customFormat="1" ht="11.25">
      <c r="A119" s="8"/>
      <c r="B119" s="8"/>
      <c r="C119" s="8"/>
      <c r="D119" s="8"/>
      <c r="E119" s="8"/>
      <c r="F119" s="8"/>
      <c r="G119" s="8"/>
      <c r="H119" s="9"/>
    </row>
    <row r="120" spans="1:8" s="13" customFormat="1" ht="11.25">
      <c r="A120" s="8"/>
      <c r="B120" s="8"/>
      <c r="C120" s="8"/>
      <c r="D120" s="8"/>
      <c r="E120" s="8"/>
      <c r="F120" s="8"/>
      <c r="G120" s="8"/>
      <c r="H120" s="9"/>
    </row>
    <row r="121" spans="1:8" s="13" customFormat="1" ht="11.25">
      <c r="A121" s="8"/>
      <c r="B121" s="8"/>
      <c r="C121" s="8"/>
      <c r="D121" s="8"/>
      <c r="E121" s="8"/>
      <c r="F121" s="8"/>
      <c r="G121" s="8"/>
      <c r="H121" s="9"/>
    </row>
    <row r="122" spans="1:8" s="13" customFormat="1" ht="11.25">
      <c r="A122" s="8"/>
      <c r="B122" s="8"/>
      <c r="C122" s="8"/>
      <c r="D122" s="8"/>
      <c r="E122" s="8"/>
      <c r="F122" s="8"/>
      <c r="G122" s="8"/>
      <c r="H122" s="9"/>
    </row>
    <row r="123" spans="1:8" s="13" customFormat="1" ht="11.25">
      <c r="A123" s="8"/>
      <c r="B123" s="8"/>
      <c r="C123" s="8"/>
      <c r="D123" s="8"/>
      <c r="E123" s="8"/>
      <c r="F123" s="8"/>
      <c r="G123" s="8"/>
      <c r="H123" s="9"/>
    </row>
    <row r="124" spans="1:8" s="13" customFormat="1" ht="11.25">
      <c r="A124" s="8"/>
      <c r="B124" s="8"/>
      <c r="C124" s="8"/>
      <c r="D124" s="8"/>
      <c r="E124" s="8"/>
      <c r="F124" s="8"/>
      <c r="G124" s="8"/>
      <c r="H124" s="9"/>
    </row>
    <row r="125" spans="1:8" s="13" customFormat="1" ht="11.25">
      <c r="A125" s="8"/>
      <c r="B125" s="8"/>
      <c r="C125" s="8"/>
      <c r="D125" s="8"/>
      <c r="E125" s="8"/>
      <c r="F125" s="8"/>
      <c r="G125" s="8"/>
      <c r="H125" s="9"/>
    </row>
    <row r="126" spans="1:8" s="13" customFormat="1" ht="11.25">
      <c r="A126" s="8"/>
      <c r="B126" s="8"/>
      <c r="C126" s="8"/>
      <c r="D126" s="8"/>
      <c r="E126" s="8"/>
      <c r="F126" s="8"/>
      <c r="G126" s="8"/>
      <c r="H126" s="9"/>
    </row>
    <row r="127" spans="1:8" s="13" customFormat="1" ht="11.25">
      <c r="A127" s="8"/>
      <c r="B127" s="8"/>
      <c r="C127" s="8"/>
      <c r="D127" s="8"/>
      <c r="E127" s="8"/>
      <c r="F127" s="8"/>
      <c r="G127" s="8"/>
      <c r="H127" s="9"/>
    </row>
    <row r="128" spans="1:8" s="13" customFormat="1" ht="11.25">
      <c r="A128" s="8"/>
      <c r="B128" s="8"/>
      <c r="C128" s="8"/>
      <c r="D128" s="8"/>
      <c r="E128" s="8"/>
      <c r="F128" s="8"/>
      <c r="G128" s="8"/>
      <c r="H128" s="9"/>
    </row>
    <row r="129" spans="1:8" s="13" customFormat="1" ht="11.25">
      <c r="A129" s="8"/>
      <c r="B129" s="8"/>
      <c r="C129" s="8"/>
      <c r="D129" s="8"/>
      <c r="E129" s="8"/>
      <c r="F129" s="8"/>
      <c r="G129" s="8"/>
      <c r="H129" s="9"/>
    </row>
    <row r="130" spans="1:8" s="13" customFormat="1" ht="11.25">
      <c r="A130" s="8"/>
      <c r="B130" s="8"/>
      <c r="C130" s="8"/>
      <c r="D130" s="8"/>
      <c r="E130" s="8"/>
      <c r="F130" s="8"/>
      <c r="G130" s="8"/>
      <c r="H130" s="9"/>
    </row>
    <row r="131" spans="1:8" s="13" customFormat="1" ht="11.25">
      <c r="A131" s="8"/>
      <c r="B131" s="8"/>
      <c r="C131" s="8"/>
      <c r="D131" s="8"/>
      <c r="E131" s="8"/>
      <c r="F131" s="8"/>
      <c r="G131" s="8"/>
      <c r="H131" s="9"/>
    </row>
    <row r="132" spans="1:8" s="13" customFormat="1" ht="11.25">
      <c r="A132" s="8"/>
      <c r="B132" s="8"/>
      <c r="C132" s="8"/>
      <c r="D132" s="8"/>
      <c r="E132" s="8"/>
      <c r="F132" s="8"/>
      <c r="G132" s="8"/>
      <c r="H132" s="9"/>
    </row>
    <row r="133" spans="1:8" s="13" customFormat="1" ht="11.25">
      <c r="A133" s="8"/>
      <c r="B133" s="8"/>
      <c r="C133" s="8"/>
      <c r="D133" s="8"/>
      <c r="E133" s="8"/>
      <c r="F133" s="8"/>
      <c r="G133" s="8"/>
      <c r="H133" s="9"/>
    </row>
    <row r="134" spans="1:8" s="13" customFormat="1" ht="11.25">
      <c r="A134" s="8"/>
      <c r="B134" s="8"/>
      <c r="C134" s="8"/>
      <c r="D134" s="8"/>
      <c r="E134" s="8"/>
      <c r="F134" s="8"/>
      <c r="G134" s="8"/>
      <c r="H134" s="9"/>
    </row>
    <row r="135" spans="1:8" s="13" customFormat="1" ht="11.25">
      <c r="A135" s="8"/>
      <c r="B135" s="8"/>
      <c r="C135" s="8"/>
      <c r="D135" s="8"/>
      <c r="E135" s="8"/>
      <c r="F135" s="8"/>
      <c r="G135" s="8"/>
      <c r="H135" s="9"/>
    </row>
    <row r="136" spans="1:8" s="13" customFormat="1" ht="11.25">
      <c r="A136" s="8"/>
      <c r="B136" s="8"/>
      <c r="C136" s="8"/>
      <c r="D136" s="8"/>
      <c r="E136" s="8"/>
      <c r="F136" s="8"/>
      <c r="G136" s="8"/>
      <c r="H136" s="9"/>
    </row>
    <row r="137" spans="1:8" s="13" customFormat="1" ht="11.25">
      <c r="A137" s="8"/>
      <c r="B137" s="8"/>
      <c r="C137" s="8"/>
      <c r="D137" s="8"/>
      <c r="E137" s="8"/>
      <c r="F137" s="8"/>
      <c r="G137" s="8"/>
      <c r="H137" s="9"/>
    </row>
    <row r="138" spans="1:8" s="13" customFormat="1" ht="11.25">
      <c r="A138" s="8"/>
      <c r="B138" s="8"/>
      <c r="C138" s="8"/>
      <c r="D138" s="8"/>
      <c r="E138" s="8"/>
      <c r="F138" s="8"/>
      <c r="G138" s="8"/>
      <c r="H138" s="9"/>
    </row>
    <row r="139" spans="1:8" s="13" customFormat="1" ht="11.25">
      <c r="A139" s="8"/>
      <c r="B139" s="8"/>
      <c r="C139" s="8"/>
      <c r="D139" s="8"/>
      <c r="E139" s="8"/>
      <c r="F139" s="8"/>
      <c r="G139" s="8"/>
      <c r="H139" s="9"/>
    </row>
    <row r="140" spans="1:8" s="13" customFormat="1" ht="11.25">
      <c r="A140" s="8"/>
      <c r="B140" s="8"/>
      <c r="C140" s="8"/>
      <c r="D140" s="8"/>
      <c r="E140" s="8"/>
      <c r="F140" s="8"/>
      <c r="G140" s="8"/>
      <c r="H140" s="9"/>
    </row>
    <row r="141" spans="1:8" s="13" customFormat="1" ht="11.25">
      <c r="A141" s="8"/>
      <c r="B141" s="8"/>
      <c r="C141" s="8"/>
      <c r="D141" s="8"/>
      <c r="E141" s="8"/>
      <c r="F141" s="8"/>
      <c r="G141" s="8"/>
      <c r="H141" s="9"/>
    </row>
    <row r="142" spans="1:8" s="13" customFormat="1" ht="11.25">
      <c r="A142" s="8"/>
      <c r="B142" s="8"/>
      <c r="C142" s="8"/>
      <c r="D142" s="8"/>
      <c r="E142" s="8"/>
      <c r="F142" s="8"/>
      <c r="G142" s="8"/>
      <c r="H142" s="9"/>
    </row>
    <row r="143" spans="1:8" s="13" customFormat="1" ht="11.25">
      <c r="A143" s="8"/>
      <c r="B143" s="8"/>
      <c r="C143" s="8"/>
      <c r="D143" s="8"/>
      <c r="E143" s="8"/>
      <c r="F143" s="8"/>
      <c r="G143" s="8"/>
      <c r="H143" s="9"/>
    </row>
    <row r="144" spans="1:8" s="13" customFormat="1" ht="11.25">
      <c r="A144" s="8"/>
      <c r="B144" s="8"/>
      <c r="C144" s="8"/>
      <c r="D144" s="8"/>
      <c r="E144" s="8"/>
      <c r="F144" s="8"/>
      <c r="G144" s="8"/>
      <c r="H144" s="9"/>
    </row>
    <row r="145" spans="1:8" s="13" customFormat="1" ht="11.25">
      <c r="A145" s="8"/>
      <c r="B145" s="8"/>
      <c r="C145" s="8"/>
      <c r="D145" s="8"/>
      <c r="E145" s="8"/>
      <c r="F145" s="8"/>
      <c r="G145" s="8"/>
      <c r="H145" s="9"/>
    </row>
    <row r="146" spans="1:8" s="13" customFormat="1" ht="11.25">
      <c r="A146" s="8"/>
      <c r="B146" s="8"/>
      <c r="C146" s="8"/>
      <c r="D146" s="8"/>
      <c r="E146" s="8"/>
      <c r="F146" s="8"/>
      <c r="G146" s="8"/>
      <c r="H146" s="9"/>
    </row>
    <row r="147" spans="1:8" s="13" customFormat="1" ht="11.25">
      <c r="A147" s="8"/>
      <c r="B147" s="8"/>
      <c r="C147" s="8"/>
      <c r="D147" s="8"/>
      <c r="E147" s="8"/>
      <c r="F147" s="8"/>
      <c r="G147" s="8"/>
      <c r="H147" s="9"/>
    </row>
    <row r="148" spans="1:8" s="13" customFormat="1" ht="11.25">
      <c r="A148" s="8"/>
      <c r="B148" s="8"/>
      <c r="C148" s="8"/>
      <c r="D148" s="8"/>
      <c r="E148" s="8"/>
      <c r="F148" s="8"/>
      <c r="G148" s="8"/>
      <c r="H148" s="9"/>
    </row>
    <row r="149" spans="1:8" s="13" customFormat="1" ht="11.25">
      <c r="A149" s="8"/>
      <c r="B149" s="8"/>
      <c r="C149" s="8"/>
      <c r="D149" s="8"/>
      <c r="E149" s="8"/>
      <c r="F149" s="8"/>
      <c r="G149" s="8"/>
      <c r="H149" s="9"/>
    </row>
    <row r="150" spans="1:8" s="13" customFormat="1" ht="11.25">
      <c r="A150" s="8"/>
      <c r="B150" s="8"/>
      <c r="C150" s="8"/>
      <c r="D150" s="8"/>
      <c r="E150" s="8"/>
      <c r="F150" s="8"/>
      <c r="G150" s="8"/>
      <c r="H150" s="9"/>
    </row>
    <row r="151" spans="1:8" s="13" customFormat="1" ht="11.25">
      <c r="A151" s="8"/>
      <c r="B151" s="8"/>
      <c r="C151" s="8"/>
      <c r="D151" s="8"/>
      <c r="E151" s="8"/>
      <c r="F151" s="8"/>
      <c r="G151" s="8"/>
      <c r="H151" s="9"/>
    </row>
    <row r="152" spans="1:8" s="13" customFormat="1" ht="11.25">
      <c r="A152" s="8"/>
      <c r="B152" s="8"/>
      <c r="C152" s="8"/>
      <c r="D152" s="8"/>
      <c r="E152" s="8"/>
      <c r="F152" s="8"/>
      <c r="G152" s="8"/>
      <c r="H152" s="9"/>
    </row>
    <row r="153" spans="1:8" s="13" customFormat="1" ht="11.25">
      <c r="A153" s="8"/>
      <c r="B153" s="8"/>
      <c r="C153" s="8"/>
      <c r="D153" s="8"/>
      <c r="E153" s="8"/>
      <c r="F153" s="8"/>
      <c r="G153" s="8"/>
      <c r="H153" s="9"/>
    </row>
    <row r="154" spans="1:8" s="13" customFormat="1" ht="11.25">
      <c r="A154" s="8"/>
      <c r="B154" s="8"/>
      <c r="C154" s="8"/>
      <c r="D154" s="8"/>
      <c r="E154" s="8"/>
      <c r="F154" s="8"/>
      <c r="G154" s="8"/>
      <c r="H154" s="9"/>
    </row>
    <row r="155" spans="1:8" s="13" customFormat="1" ht="11.25">
      <c r="A155" s="8"/>
      <c r="B155" s="8"/>
      <c r="C155" s="8"/>
      <c r="D155" s="8"/>
      <c r="E155" s="8"/>
      <c r="F155" s="8"/>
      <c r="G155" s="8"/>
      <c r="H155" s="9"/>
    </row>
    <row r="156" spans="1:8" s="13" customFormat="1" ht="11.25">
      <c r="A156" s="8"/>
      <c r="B156" s="8"/>
      <c r="C156" s="8"/>
      <c r="D156" s="8"/>
      <c r="E156" s="8"/>
      <c r="F156" s="8"/>
      <c r="G156" s="8"/>
      <c r="H156" s="9"/>
    </row>
    <row r="157" spans="1:8" s="13" customFormat="1" ht="11.25">
      <c r="A157" s="8"/>
      <c r="B157" s="8"/>
      <c r="C157" s="8"/>
      <c r="D157" s="8"/>
      <c r="E157" s="8"/>
      <c r="F157" s="8"/>
      <c r="G157" s="8"/>
      <c r="H157" s="9"/>
    </row>
    <row r="158" spans="1:8" s="13" customFormat="1" ht="11.25">
      <c r="A158" s="8"/>
      <c r="B158" s="8"/>
      <c r="C158" s="8"/>
      <c r="D158" s="8"/>
      <c r="E158" s="8"/>
      <c r="F158" s="8"/>
      <c r="G158" s="8"/>
      <c r="H158" s="9"/>
    </row>
    <row r="159" spans="1:8" s="13" customFormat="1" ht="11.25">
      <c r="A159" s="8"/>
      <c r="B159" s="8"/>
      <c r="C159" s="8"/>
      <c r="D159" s="8"/>
      <c r="E159" s="8"/>
      <c r="F159" s="8"/>
      <c r="G159" s="8"/>
      <c r="H159" s="9"/>
    </row>
    <row r="160" spans="1:8" s="13" customFormat="1" ht="11.25">
      <c r="A160" s="8"/>
      <c r="B160" s="8"/>
      <c r="C160" s="8"/>
      <c r="D160" s="8"/>
      <c r="E160" s="8"/>
      <c r="F160" s="8"/>
      <c r="G160" s="8"/>
      <c r="H160" s="9"/>
    </row>
    <row r="161" spans="1:8" s="13" customFormat="1" ht="11.25">
      <c r="A161" s="8"/>
      <c r="B161" s="8"/>
      <c r="C161" s="8"/>
      <c r="D161" s="8"/>
      <c r="E161" s="8"/>
      <c r="F161" s="8"/>
      <c r="G161" s="8"/>
      <c r="H161" s="9"/>
    </row>
    <row r="162" spans="1:8" s="13" customFormat="1" ht="11.25">
      <c r="A162" s="8"/>
      <c r="B162" s="8"/>
      <c r="C162" s="8"/>
      <c r="D162" s="8"/>
      <c r="E162" s="8"/>
      <c r="F162" s="8"/>
      <c r="G162" s="8"/>
      <c r="H162" s="9"/>
    </row>
    <row r="163" spans="1:8" s="13" customFormat="1" ht="11.25">
      <c r="A163" s="8"/>
      <c r="B163" s="8"/>
      <c r="C163" s="8"/>
      <c r="D163" s="8"/>
      <c r="E163" s="8"/>
      <c r="F163" s="8"/>
      <c r="G163" s="8"/>
      <c r="H163" s="9"/>
    </row>
    <row r="164" spans="1:8" s="13" customFormat="1" ht="11.25">
      <c r="A164" s="8"/>
      <c r="B164" s="8"/>
      <c r="C164" s="8"/>
      <c r="D164" s="8"/>
      <c r="E164" s="8"/>
      <c r="F164" s="8"/>
      <c r="G164" s="8"/>
      <c r="H164" s="9"/>
    </row>
    <row r="165" spans="1:8" s="13" customFormat="1" ht="11.25">
      <c r="A165" s="8"/>
      <c r="B165" s="8"/>
      <c r="C165" s="8"/>
      <c r="D165" s="8"/>
      <c r="E165" s="8"/>
      <c r="F165" s="8"/>
      <c r="G165" s="8"/>
      <c r="H165" s="9"/>
    </row>
    <row r="166" spans="1:8" s="13" customFormat="1" ht="11.25">
      <c r="A166" s="8"/>
      <c r="B166" s="8"/>
      <c r="C166" s="8"/>
      <c r="D166" s="8"/>
      <c r="E166" s="8"/>
      <c r="F166" s="8"/>
      <c r="G166" s="8"/>
      <c r="H166" s="9"/>
    </row>
    <row r="167" spans="1:8" s="13" customFormat="1" ht="11.25">
      <c r="A167" s="8"/>
      <c r="B167" s="8"/>
      <c r="C167" s="8"/>
      <c r="D167" s="8"/>
      <c r="E167" s="8"/>
      <c r="F167" s="8"/>
      <c r="G167" s="8"/>
      <c r="H167" s="9"/>
    </row>
    <row r="168" spans="1:8" s="13" customFormat="1" ht="11.25">
      <c r="A168" s="8"/>
      <c r="B168" s="8"/>
      <c r="C168" s="8"/>
      <c r="D168" s="8"/>
      <c r="E168" s="8"/>
      <c r="F168" s="8"/>
      <c r="G168" s="8"/>
      <c r="H168" s="9"/>
    </row>
    <row r="169" spans="1:8" s="13" customFormat="1" ht="11.25">
      <c r="A169" s="8"/>
      <c r="B169" s="8"/>
      <c r="C169" s="8"/>
      <c r="D169" s="8"/>
      <c r="E169" s="8"/>
      <c r="F169" s="8"/>
      <c r="G169" s="8"/>
      <c r="H169" s="9"/>
    </row>
    <row r="170" spans="1:8" s="13" customFormat="1" ht="11.25">
      <c r="A170" s="8"/>
      <c r="B170" s="8"/>
      <c r="C170" s="8"/>
      <c r="D170" s="8"/>
      <c r="E170" s="8"/>
      <c r="F170" s="8"/>
      <c r="G170" s="8"/>
      <c r="H170" s="9"/>
    </row>
    <row r="171" spans="1:8" s="13" customFormat="1" ht="11.25">
      <c r="A171" s="8"/>
      <c r="B171" s="8"/>
      <c r="C171" s="8"/>
      <c r="D171" s="8"/>
      <c r="E171" s="8"/>
      <c r="F171" s="8"/>
      <c r="G171" s="8"/>
      <c r="H171" s="9"/>
    </row>
    <row r="172" spans="1:8" s="13" customFormat="1" ht="11.25">
      <c r="A172" s="8"/>
      <c r="B172" s="8"/>
      <c r="C172" s="8"/>
      <c r="D172" s="8"/>
      <c r="E172" s="8"/>
      <c r="F172" s="8"/>
      <c r="G172" s="8"/>
      <c r="H172" s="9"/>
    </row>
    <row r="173" spans="1:8" s="13" customFormat="1" ht="11.25">
      <c r="A173" s="8"/>
      <c r="B173" s="8"/>
      <c r="C173" s="8"/>
      <c r="D173" s="8"/>
      <c r="E173" s="8"/>
      <c r="F173" s="8"/>
      <c r="G173" s="8"/>
      <c r="H173" s="9"/>
    </row>
    <row r="174" spans="1:8" s="13" customFormat="1" ht="11.25">
      <c r="A174" s="8"/>
      <c r="B174" s="8"/>
      <c r="C174" s="8"/>
      <c r="D174" s="8"/>
      <c r="E174" s="8"/>
      <c r="F174" s="8"/>
      <c r="G174" s="8"/>
      <c r="H174" s="9"/>
    </row>
    <row r="175" spans="1:8" s="13" customFormat="1" ht="11.25">
      <c r="A175" s="8"/>
      <c r="B175" s="8"/>
      <c r="C175" s="8"/>
      <c r="D175" s="8"/>
      <c r="E175" s="8"/>
      <c r="F175" s="8"/>
      <c r="G175" s="8"/>
      <c r="H175" s="9"/>
    </row>
    <row r="176" spans="1:8" s="13" customFormat="1" ht="11.25">
      <c r="A176" s="8"/>
      <c r="B176" s="8"/>
      <c r="C176" s="8"/>
      <c r="D176" s="8"/>
      <c r="E176" s="8"/>
      <c r="F176" s="8"/>
      <c r="G176" s="8"/>
      <c r="H176" s="9"/>
    </row>
    <row r="177" spans="1:8" s="13" customFormat="1" ht="11.25">
      <c r="A177" s="8"/>
      <c r="B177" s="8"/>
      <c r="C177" s="8"/>
      <c r="D177" s="8"/>
      <c r="E177" s="8"/>
      <c r="F177" s="8"/>
      <c r="G177" s="8"/>
      <c r="H177" s="9"/>
    </row>
    <row r="178" spans="1:8" s="13" customFormat="1" ht="11.25">
      <c r="A178" s="8"/>
      <c r="B178" s="8"/>
      <c r="C178" s="8"/>
      <c r="D178" s="8"/>
      <c r="E178" s="8"/>
      <c r="F178" s="8"/>
      <c r="G178" s="8"/>
      <c r="H178" s="9"/>
    </row>
    <row r="179" spans="1:8" s="13" customFormat="1" ht="11.25">
      <c r="A179" s="8"/>
      <c r="B179" s="8"/>
      <c r="C179" s="8"/>
      <c r="D179" s="8"/>
      <c r="E179" s="8"/>
      <c r="F179" s="8"/>
      <c r="G179" s="8"/>
      <c r="H179" s="9"/>
    </row>
    <row r="180" spans="1:8" s="13" customFormat="1" ht="11.25">
      <c r="A180" s="8"/>
      <c r="B180" s="8"/>
      <c r="C180" s="8"/>
      <c r="D180" s="8"/>
      <c r="E180" s="8"/>
      <c r="F180" s="8"/>
      <c r="G180" s="8"/>
      <c r="H180" s="9"/>
    </row>
    <row r="181" spans="1:8" s="13" customFormat="1" ht="11.25">
      <c r="A181" s="8"/>
      <c r="B181" s="8"/>
      <c r="C181" s="8"/>
      <c r="D181" s="8"/>
      <c r="E181" s="8"/>
      <c r="F181" s="8"/>
      <c r="G181" s="8"/>
      <c r="H181" s="9"/>
    </row>
    <row r="182" spans="1:8" s="13" customFormat="1" ht="11.25">
      <c r="A182" s="8"/>
      <c r="B182" s="8"/>
      <c r="C182" s="8"/>
      <c r="D182" s="8"/>
      <c r="E182" s="8"/>
      <c r="F182" s="8"/>
      <c r="G182" s="8"/>
      <c r="H182" s="9"/>
    </row>
    <row r="183" spans="1:8" s="13" customFormat="1" ht="11.25">
      <c r="A183" s="8"/>
      <c r="B183" s="8"/>
      <c r="C183" s="8"/>
      <c r="D183" s="8"/>
      <c r="E183" s="8"/>
      <c r="F183" s="8"/>
      <c r="G183" s="8"/>
      <c r="H183" s="9"/>
    </row>
    <row r="184" spans="1:8" s="13" customFormat="1" ht="11.25">
      <c r="A184" s="8"/>
      <c r="B184" s="8"/>
      <c r="C184" s="8"/>
      <c r="D184" s="8"/>
      <c r="E184" s="8"/>
      <c r="F184" s="8"/>
      <c r="G184" s="8"/>
      <c r="H184" s="9"/>
    </row>
    <row r="185" spans="1:8" s="13" customFormat="1" ht="11.25">
      <c r="A185" s="8"/>
      <c r="B185" s="8"/>
      <c r="C185" s="8"/>
      <c r="D185" s="8"/>
      <c r="E185" s="8"/>
      <c r="F185" s="8"/>
      <c r="G185" s="8"/>
      <c r="H185" s="9"/>
    </row>
    <row r="186" spans="1:8" s="13" customFormat="1" ht="11.25">
      <c r="A186" s="8"/>
      <c r="B186" s="8"/>
      <c r="C186" s="8"/>
      <c r="D186" s="8"/>
      <c r="E186" s="8"/>
      <c r="F186" s="8"/>
      <c r="G186" s="8"/>
      <c r="H186" s="9"/>
    </row>
    <row r="187" spans="1:8" s="13" customFormat="1" ht="11.25">
      <c r="A187" s="8"/>
      <c r="B187" s="8"/>
      <c r="C187" s="8"/>
      <c r="D187" s="8"/>
      <c r="E187" s="8"/>
      <c r="F187" s="8"/>
      <c r="G187" s="8"/>
      <c r="H187" s="9"/>
    </row>
    <row r="188" spans="1:8" s="13" customFormat="1" ht="11.25">
      <c r="A188" s="8"/>
      <c r="B188" s="8"/>
      <c r="C188" s="8"/>
      <c r="D188" s="8"/>
      <c r="E188" s="8"/>
      <c r="F188" s="8"/>
      <c r="G188" s="8"/>
      <c r="H188" s="9"/>
    </row>
    <row r="189" spans="1:8" s="13" customFormat="1" ht="11.25">
      <c r="A189" s="8"/>
      <c r="B189" s="8"/>
      <c r="C189" s="8"/>
      <c r="D189" s="8"/>
      <c r="E189" s="8"/>
      <c r="F189" s="8"/>
      <c r="G189" s="8"/>
      <c r="H189" s="9"/>
    </row>
    <row r="190" spans="1:8" s="13" customFormat="1" ht="11.25">
      <c r="A190" s="8"/>
      <c r="B190" s="8"/>
      <c r="C190" s="8"/>
      <c r="D190" s="8"/>
      <c r="E190" s="8"/>
      <c r="F190" s="8"/>
      <c r="G190" s="8"/>
      <c r="H190" s="9"/>
    </row>
    <row r="191" spans="1:8" s="13" customFormat="1" ht="11.25">
      <c r="A191" s="8"/>
      <c r="B191" s="8"/>
      <c r="C191" s="8"/>
      <c r="D191" s="8"/>
      <c r="E191" s="8"/>
      <c r="F191" s="8"/>
      <c r="G191" s="8"/>
      <c r="H191" s="9"/>
    </row>
    <row r="192" spans="1:8" s="13" customFormat="1" ht="11.25">
      <c r="A192" s="8"/>
      <c r="B192" s="8"/>
      <c r="C192" s="8"/>
      <c r="D192" s="8"/>
      <c r="E192" s="8"/>
      <c r="F192" s="8"/>
      <c r="G192" s="8"/>
      <c r="H192" s="9"/>
    </row>
    <row r="193" spans="1:8" s="13" customFormat="1" ht="11.25">
      <c r="A193" s="8"/>
      <c r="B193" s="8"/>
      <c r="C193" s="8"/>
      <c r="D193" s="8"/>
      <c r="E193" s="8"/>
      <c r="F193" s="8"/>
      <c r="G193" s="8"/>
      <c r="H193" s="9"/>
    </row>
    <row r="194" spans="1:8" s="13" customFormat="1" ht="11.25">
      <c r="A194" s="8"/>
      <c r="B194" s="8"/>
      <c r="C194" s="8"/>
      <c r="D194" s="8"/>
      <c r="E194" s="8"/>
      <c r="F194" s="8"/>
      <c r="G194" s="8"/>
      <c r="H194" s="9"/>
    </row>
    <row r="195" spans="1:8" s="13" customFormat="1" ht="11.25">
      <c r="A195" s="8"/>
      <c r="B195" s="8"/>
      <c r="C195" s="8"/>
      <c r="D195" s="8"/>
      <c r="E195" s="8"/>
      <c r="F195" s="8"/>
      <c r="G195" s="8"/>
      <c r="H195" s="9"/>
    </row>
    <row r="196" spans="1:8" s="13" customFormat="1" ht="11.25">
      <c r="A196" s="8"/>
      <c r="B196" s="8"/>
      <c r="C196" s="8"/>
      <c r="D196" s="8"/>
      <c r="E196" s="8"/>
      <c r="F196" s="8"/>
      <c r="G196" s="8"/>
      <c r="H196" s="9"/>
    </row>
    <row r="197" spans="1:8" s="13" customFormat="1" ht="11.25">
      <c r="A197" s="8"/>
      <c r="B197" s="8"/>
      <c r="C197" s="8"/>
      <c r="D197" s="8"/>
      <c r="E197" s="8"/>
      <c r="F197" s="8"/>
      <c r="G197" s="8"/>
      <c r="H197" s="9"/>
    </row>
    <row r="198" spans="1:8" s="13" customFormat="1" ht="11.25">
      <c r="A198" s="8"/>
      <c r="B198" s="8"/>
      <c r="C198" s="8"/>
      <c r="D198" s="8"/>
      <c r="E198" s="8"/>
      <c r="F198" s="8"/>
      <c r="G198" s="8"/>
      <c r="H198" s="9"/>
    </row>
    <row r="199" spans="1:8" s="13" customFormat="1" ht="11.25">
      <c r="A199" s="8"/>
      <c r="B199" s="8"/>
      <c r="C199" s="8"/>
      <c r="D199" s="8"/>
      <c r="E199" s="8"/>
      <c r="F199" s="8"/>
      <c r="G199" s="8"/>
      <c r="H199" s="9"/>
    </row>
    <row r="200" spans="1:8" s="13" customFormat="1" ht="11.25">
      <c r="A200" s="8"/>
      <c r="B200" s="8"/>
      <c r="C200" s="8"/>
      <c r="D200" s="8"/>
      <c r="E200" s="8"/>
      <c r="F200" s="8"/>
      <c r="G200" s="8"/>
      <c r="H200" s="9"/>
    </row>
    <row r="201" spans="1:8" s="13" customFormat="1" ht="11.25">
      <c r="A201" s="8"/>
      <c r="B201" s="8"/>
      <c r="C201" s="8"/>
      <c r="D201" s="8"/>
      <c r="E201" s="8"/>
      <c r="F201" s="8"/>
      <c r="G201" s="8"/>
      <c r="H201" s="9"/>
    </row>
    <row r="202" spans="1:8" s="13" customFormat="1" ht="11.25">
      <c r="A202" s="8"/>
      <c r="B202" s="8"/>
      <c r="C202" s="8"/>
      <c r="D202" s="8"/>
      <c r="E202" s="8"/>
      <c r="F202" s="8"/>
      <c r="G202" s="8"/>
      <c r="H202" s="9"/>
    </row>
    <row r="203" spans="1:8" s="13" customFormat="1" ht="11.25">
      <c r="A203" s="8"/>
      <c r="B203" s="8"/>
      <c r="C203" s="8"/>
      <c r="D203" s="8"/>
      <c r="E203" s="8"/>
      <c r="F203" s="8"/>
      <c r="G203" s="8"/>
      <c r="H203" s="9"/>
    </row>
    <row r="204" spans="1:8" s="13" customFormat="1" ht="11.25">
      <c r="A204" s="8"/>
      <c r="B204" s="8"/>
      <c r="C204" s="8"/>
      <c r="D204" s="8"/>
      <c r="E204" s="8"/>
      <c r="F204" s="8"/>
      <c r="G204" s="8"/>
      <c r="H204" s="9"/>
    </row>
    <row r="205" spans="1:8" s="13" customFormat="1" ht="11.25">
      <c r="A205" s="8"/>
      <c r="B205" s="8"/>
      <c r="C205" s="8"/>
      <c r="D205" s="8"/>
      <c r="E205" s="8"/>
      <c r="F205" s="8"/>
      <c r="G205" s="8"/>
      <c r="H205" s="9"/>
    </row>
    <row r="206" spans="1:8" s="13" customFormat="1" ht="11.25">
      <c r="A206" s="8"/>
      <c r="B206" s="8"/>
      <c r="C206" s="8"/>
      <c r="D206" s="8"/>
      <c r="E206" s="8"/>
      <c r="F206" s="8"/>
      <c r="G206" s="8"/>
      <c r="H206" s="9"/>
    </row>
    <row r="207" spans="1:8" s="13" customFormat="1" ht="11.25">
      <c r="A207" s="8"/>
      <c r="B207" s="8"/>
      <c r="C207" s="8"/>
      <c r="D207" s="8"/>
      <c r="E207" s="8"/>
      <c r="F207" s="8"/>
      <c r="G207" s="8"/>
      <c r="H207" s="9"/>
    </row>
    <row r="208" spans="1:8" s="13" customFormat="1" ht="11.25">
      <c r="A208" s="8"/>
      <c r="B208" s="8"/>
      <c r="C208" s="8"/>
      <c r="D208" s="8"/>
      <c r="E208" s="8"/>
      <c r="F208" s="8"/>
      <c r="G208" s="8"/>
      <c r="H208" s="9"/>
    </row>
    <row r="209" spans="1:8" s="13" customFormat="1" ht="11.25">
      <c r="A209" s="8"/>
      <c r="B209" s="8"/>
      <c r="C209" s="8"/>
      <c r="D209" s="8"/>
      <c r="E209" s="8"/>
      <c r="F209" s="8"/>
      <c r="G209" s="8"/>
      <c r="H209" s="9"/>
    </row>
    <row r="210" spans="1:8" s="13" customFormat="1" ht="11.25">
      <c r="A210" s="8"/>
      <c r="B210" s="8"/>
      <c r="C210" s="8"/>
      <c r="D210" s="8"/>
      <c r="E210" s="8"/>
      <c r="F210" s="8"/>
      <c r="G210" s="8"/>
      <c r="H210" s="9"/>
    </row>
    <row r="211" spans="1:8" s="13" customFormat="1" ht="11.25">
      <c r="A211" s="8"/>
      <c r="B211" s="8"/>
      <c r="C211" s="8"/>
      <c r="D211" s="8"/>
      <c r="E211" s="8"/>
      <c r="F211" s="8"/>
      <c r="G211" s="8"/>
      <c r="H211" s="9"/>
    </row>
    <row r="212" spans="1:8" s="13" customFormat="1" ht="11.25">
      <c r="A212" s="8"/>
      <c r="B212" s="8"/>
      <c r="C212" s="8"/>
      <c r="D212" s="8"/>
      <c r="E212" s="8"/>
      <c r="F212" s="8"/>
      <c r="G212" s="8"/>
      <c r="H212" s="9"/>
    </row>
    <row r="213" spans="1:8" s="13" customFormat="1" ht="11.25">
      <c r="A213" s="8"/>
      <c r="B213" s="8"/>
      <c r="C213" s="8"/>
      <c r="D213" s="8"/>
      <c r="E213" s="8"/>
      <c r="F213" s="8"/>
      <c r="G213" s="8"/>
      <c r="H213" s="9"/>
    </row>
    <row r="214" spans="1:8" s="13" customFormat="1" ht="11.25">
      <c r="A214" s="8"/>
      <c r="B214" s="8"/>
      <c r="C214" s="8"/>
      <c r="D214" s="8"/>
      <c r="E214" s="8"/>
      <c r="F214" s="8"/>
      <c r="G214" s="8"/>
      <c r="H214" s="9"/>
    </row>
    <row r="215" spans="1:8" s="13" customFormat="1" ht="11.25">
      <c r="A215" s="8"/>
      <c r="B215" s="8"/>
      <c r="C215" s="8"/>
      <c r="D215" s="8"/>
      <c r="E215" s="8"/>
      <c r="F215" s="8"/>
      <c r="G215" s="8"/>
      <c r="H215" s="9"/>
    </row>
    <row r="216" spans="1:8" s="13" customFormat="1" ht="11.25">
      <c r="A216" s="8"/>
      <c r="B216" s="8"/>
      <c r="C216" s="8"/>
      <c r="D216" s="8"/>
      <c r="E216" s="8"/>
      <c r="F216" s="8"/>
      <c r="G216" s="8"/>
      <c r="H216" s="9"/>
    </row>
    <row r="217" spans="1:8" s="13" customFormat="1" ht="11.25">
      <c r="A217" s="8"/>
      <c r="B217" s="8"/>
      <c r="C217" s="8"/>
      <c r="D217" s="8"/>
      <c r="E217" s="8"/>
      <c r="F217" s="8"/>
      <c r="G217" s="8"/>
      <c r="H217" s="9"/>
    </row>
    <row r="218" spans="1:8" s="13" customFormat="1" ht="11.25">
      <c r="A218" s="8"/>
      <c r="B218" s="8"/>
      <c r="C218" s="8"/>
      <c r="D218" s="8"/>
      <c r="E218" s="8"/>
      <c r="F218" s="8"/>
      <c r="G218" s="8"/>
      <c r="H218" s="9"/>
    </row>
    <row r="219" spans="1:8" s="13" customFormat="1" ht="11.25">
      <c r="A219" s="8"/>
      <c r="B219" s="8"/>
      <c r="C219" s="8"/>
      <c r="D219" s="8"/>
      <c r="E219" s="8"/>
      <c r="F219" s="8"/>
      <c r="G219" s="8"/>
      <c r="H219" s="9"/>
    </row>
    <row r="220" spans="1:8" s="13" customFormat="1" ht="11.25">
      <c r="A220" s="8"/>
      <c r="B220" s="8"/>
      <c r="C220" s="8"/>
      <c r="D220" s="8"/>
      <c r="E220" s="8"/>
      <c r="F220" s="8"/>
      <c r="G220" s="8"/>
      <c r="H220" s="9"/>
    </row>
    <row r="221" spans="1:8" s="13" customFormat="1" ht="11.25">
      <c r="A221" s="8"/>
      <c r="B221" s="8"/>
      <c r="C221" s="8"/>
      <c r="D221" s="8"/>
      <c r="E221" s="8"/>
      <c r="F221" s="8"/>
      <c r="G221" s="8"/>
      <c r="H221" s="9"/>
    </row>
    <row r="222" spans="1:8" s="13" customFormat="1" ht="11.25">
      <c r="A222" s="8"/>
      <c r="B222" s="8"/>
      <c r="C222" s="8"/>
      <c r="D222" s="8"/>
      <c r="E222" s="8"/>
      <c r="F222" s="8"/>
      <c r="G222" s="8"/>
      <c r="H222" s="9"/>
    </row>
    <row r="223" spans="1:8" s="13" customFormat="1" ht="11.25">
      <c r="A223" s="8"/>
      <c r="B223" s="8"/>
      <c r="C223" s="8"/>
      <c r="D223" s="8"/>
      <c r="E223" s="8"/>
      <c r="F223" s="8"/>
      <c r="G223" s="8"/>
      <c r="H223" s="9"/>
    </row>
    <row r="224" spans="1:8" s="13" customFormat="1" ht="11.25">
      <c r="A224" s="8"/>
      <c r="B224" s="8"/>
      <c r="C224" s="8"/>
      <c r="D224" s="8"/>
      <c r="E224" s="8"/>
      <c r="F224" s="8"/>
      <c r="G224" s="8"/>
      <c r="H224" s="9"/>
    </row>
    <row r="225" spans="1:8" s="13" customFormat="1" ht="11.25">
      <c r="A225" s="8"/>
      <c r="B225" s="8"/>
      <c r="C225" s="8"/>
      <c r="D225" s="8"/>
      <c r="E225" s="8"/>
      <c r="F225" s="8"/>
      <c r="G225" s="8"/>
      <c r="H225" s="9"/>
    </row>
    <row r="226" spans="1:8" s="13" customFormat="1" ht="11.25">
      <c r="A226" s="8"/>
      <c r="B226" s="8"/>
      <c r="C226" s="8"/>
      <c r="D226" s="8"/>
      <c r="E226" s="8"/>
      <c r="F226" s="8"/>
      <c r="G226" s="8"/>
      <c r="H226" s="9"/>
    </row>
    <row r="227" spans="1:8" s="13" customFormat="1" ht="11.25">
      <c r="A227" s="8"/>
      <c r="B227" s="8"/>
      <c r="C227" s="8"/>
      <c r="D227" s="8"/>
      <c r="E227" s="8"/>
      <c r="F227" s="8"/>
      <c r="G227" s="8"/>
      <c r="H227" s="9"/>
    </row>
    <row r="228" spans="1:8" s="13" customFormat="1" ht="11.25">
      <c r="A228" s="8"/>
      <c r="B228" s="8"/>
      <c r="C228" s="8"/>
      <c r="D228" s="8"/>
      <c r="E228" s="8"/>
      <c r="F228" s="8"/>
      <c r="G228" s="8"/>
      <c r="H228" s="9"/>
    </row>
    <row r="229" spans="1:8" s="13" customFormat="1" ht="11.25">
      <c r="A229" s="8"/>
      <c r="B229" s="8"/>
      <c r="C229" s="8"/>
      <c r="D229" s="8"/>
      <c r="E229" s="8"/>
      <c r="F229" s="8"/>
      <c r="G229" s="8"/>
      <c r="H229" s="9"/>
    </row>
    <row r="230" spans="1:8" s="13" customFormat="1" ht="11.25">
      <c r="A230" s="8"/>
      <c r="B230" s="8"/>
      <c r="C230" s="8"/>
      <c r="D230" s="8"/>
      <c r="E230" s="8"/>
      <c r="F230" s="8"/>
      <c r="G230" s="8"/>
      <c r="H230" s="9"/>
    </row>
    <row r="231" spans="1:8" s="13" customFormat="1" ht="11.25">
      <c r="A231" s="8"/>
      <c r="B231" s="8"/>
      <c r="C231" s="8"/>
      <c r="D231" s="8"/>
      <c r="E231" s="8"/>
      <c r="F231" s="8"/>
      <c r="G231" s="8"/>
      <c r="H231" s="9"/>
    </row>
    <row r="232" spans="1:8" s="13" customFormat="1" ht="11.25">
      <c r="A232" s="8"/>
      <c r="B232" s="8"/>
      <c r="C232" s="8"/>
      <c r="D232" s="8"/>
      <c r="E232" s="8"/>
      <c r="F232" s="8"/>
      <c r="G232" s="8"/>
      <c r="H232" s="9"/>
    </row>
    <row r="233" spans="1:8" s="13" customFormat="1" ht="11.25">
      <c r="A233" s="8"/>
      <c r="B233" s="8"/>
      <c r="C233" s="8"/>
      <c r="D233" s="8"/>
      <c r="E233" s="8"/>
      <c r="F233" s="8"/>
      <c r="G233" s="8"/>
      <c r="H233" s="9"/>
    </row>
    <row r="234" spans="1:8" s="13" customFormat="1" ht="11.25">
      <c r="A234" s="8"/>
      <c r="B234" s="8"/>
      <c r="C234" s="8"/>
      <c r="D234" s="8"/>
      <c r="E234" s="8"/>
      <c r="F234" s="8"/>
      <c r="G234" s="8"/>
      <c r="H234" s="9"/>
    </row>
    <row r="235" spans="1:8" s="13" customFormat="1" ht="11.25">
      <c r="A235" s="8"/>
      <c r="B235" s="8"/>
      <c r="C235" s="8"/>
      <c r="D235" s="8"/>
      <c r="E235" s="8"/>
      <c r="F235" s="8"/>
      <c r="G235" s="8"/>
      <c r="H235" s="9"/>
    </row>
    <row r="236" spans="1:8" s="13" customFormat="1" ht="11.25">
      <c r="A236" s="8"/>
      <c r="B236" s="8"/>
      <c r="C236" s="8"/>
      <c r="D236" s="8"/>
      <c r="E236" s="8"/>
      <c r="F236" s="8"/>
      <c r="G236" s="8"/>
      <c r="H236" s="9"/>
    </row>
    <row r="237" spans="1:8" s="13" customFormat="1" ht="11.25">
      <c r="A237" s="8"/>
      <c r="B237" s="8"/>
      <c r="C237" s="8"/>
      <c r="D237" s="8"/>
      <c r="E237" s="8"/>
      <c r="F237" s="8"/>
      <c r="G237" s="8"/>
      <c r="H237" s="9"/>
    </row>
    <row r="238" spans="1:8" s="13" customFormat="1" ht="11.25">
      <c r="A238" s="8"/>
      <c r="B238" s="8"/>
      <c r="C238" s="8"/>
      <c r="D238" s="8"/>
      <c r="E238" s="8"/>
      <c r="F238" s="8"/>
      <c r="G238" s="8"/>
      <c r="H238" s="9"/>
    </row>
    <row r="239" spans="1:8" s="13" customFormat="1" ht="11.25">
      <c r="A239" s="8"/>
      <c r="B239" s="8"/>
      <c r="C239" s="8"/>
      <c r="D239" s="8"/>
      <c r="E239" s="8"/>
      <c r="F239" s="8"/>
      <c r="G239" s="8"/>
      <c r="H239" s="9"/>
    </row>
    <row r="240" spans="1:8" s="13" customFormat="1" ht="11.25">
      <c r="A240" s="8"/>
      <c r="B240" s="8"/>
      <c r="C240" s="8"/>
      <c r="D240" s="8"/>
      <c r="E240" s="8"/>
      <c r="F240" s="8"/>
      <c r="G240" s="8"/>
      <c r="H240" s="9"/>
    </row>
    <row r="241" spans="1:8" s="13" customFormat="1" ht="11.25">
      <c r="A241" s="8"/>
      <c r="B241" s="8"/>
      <c r="C241" s="8"/>
      <c r="D241" s="8"/>
      <c r="E241" s="8"/>
      <c r="F241" s="8"/>
      <c r="G241" s="8"/>
      <c r="H241" s="9"/>
    </row>
    <row r="242" spans="1:8" s="13" customFormat="1" ht="11.25">
      <c r="A242" s="8"/>
      <c r="B242" s="8"/>
      <c r="C242" s="8"/>
      <c r="D242" s="8"/>
      <c r="E242" s="8"/>
      <c r="F242" s="8"/>
      <c r="G242" s="8"/>
      <c r="H242" s="9"/>
    </row>
    <row r="243" spans="1:8" s="13" customFormat="1" ht="11.25">
      <c r="A243" s="8"/>
      <c r="B243" s="8"/>
      <c r="C243" s="8"/>
      <c r="D243" s="8"/>
      <c r="E243" s="8"/>
      <c r="F243" s="8"/>
      <c r="G243" s="8"/>
      <c r="H243" s="9"/>
    </row>
    <row r="244" spans="1:8" s="13" customFormat="1" ht="11.25">
      <c r="A244" s="8"/>
      <c r="B244" s="8"/>
      <c r="C244" s="8"/>
      <c r="D244" s="8"/>
      <c r="E244" s="8"/>
      <c r="F244" s="8"/>
      <c r="G244" s="8"/>
      <c r="H244" s="9"/>
    </row>
    <row r="245" spans="1:8" s="13" customFormat="1" ht="11.25">
      <c r="A245" s="8"/>
      <c r="B245" s="8"/>
      <c r="C245" s="8"/>
      <c r="D245" s="8"/>
      <c r="E245" s="8"/>
      <c r="F245" s="8"/>
      <c r="G245" s="8"/>
      <c r="H245" s="9"/>
    </row>
    <row r="246" spans="1:8" s="13" customFormat="1" ht="11.25">
      <c r="A246" s="8"/>
      <c r="B246" s="8"/>
      <c r="C246" s="8"/>
      <c r="D246" s="8"/>
      <c r="E246" s="8"/>
      <c r="F246" s="8"/>
      <c r="G246" s="8"/>
      <c r="H246" s="9"/>
    </row>
    <row r="247" spans="1:8" s="13" customFormat="1" ht="11.25">
      <c r="A247" s="8"/>
      <c r="B247" s="8"/>
      <c r="C247" s="8"/>
      <c r="D247" s="8"/>
      <c r="E247" s="8"/>
      <c r="F247" s="8"/>
      <c r="G247" s="8"/>
      <c r="H247" s="9"/>
    </row>
    <row r="248" spans="1:8" s="13" customFormat="1" ht="11.25">
      <c r="A248" s="8"/>
      <c r="B248" s="8"/>
      <c r="C248" s="8"/>
      <c r="D248" s="8"/>
      <c r="E248" s="8"/>
      <c r="F248" s="8"/>
      <c r="G248" s="8"/>
      <c r="H248" s="9"/>
    </row>
    <row r="249" spans="1:8" s="13" customFormat="1" ht="11.25">
      <c r="A249" s="8"/>
      <c r="B249" s="8"/>
      <c r="C249" s="8"/>
      <c r="D249" s="8"/>
      <c r="E249" s="8"/>
      <c r="F249" s="8"/>
      <c r="G249" s="8"/>
      <c r="H249" s="9"/>
    </row>
    <row r="250" spans="1:8" s="13" customFormat="1" ht="11.25">
      <c r="A250" s="8"/>
      <c r="B250" s="8"/>
      <c r="C250" s="8"/>
      <c r="D250" s="8"/>
      <c r="E250" s="8"/>
      <c r="F250" s="8"/>
      <c r="G250" s="8"/>
      <c r="H250" s="9"/>
    </row>
    <row r="251" spans="1:8" s="13" customFormat="1" ht="11.25">
      <c r="A251" s="8"/>
      <c r="B251" s="8"/>
      <c r="C251" s="8"/>
      <c r="D251" s="8"/>
      <c r="E251" s="8"/>
      <c r="F251" s="8"/>
      <c r="G251" s="8"/>
      <c r="H251" s="9"/>
    </row>
    <row r="252" spans="1:8" s="13" customFormat="1" ht="11.25">
      <c r="A252" s="8"/>
      <c r="B252" s="8"/>
      <c r="C252" s="8"/>
      <c r="D252" s="8"/>
      <c r="E252" s="8"/>
      <c r="F252" s="8"/>
      <c r="G252" s="8"/>
      <c r="H252" s="9"/>
    </row>
    <row r="253" spans="1:8" s="13" customFormat="1" ht="11.25">
      <c r="A253" s="8"/>
      <c r="B253" s="8"/>
      <c r="C253" s="8"/>
      <c r="D253" s="8"/>
      <c r="E253" s="8"/>
      <c r="F253" s="8"/>
      <c r="G253" s="8"/>
      <c r="H253" s="9"/>
    </row>
    <row r="254" spans="1:8" s="13" customFormat="1" ht="11.25">
      <c r="A254" s="8"/>
      <c r="B254" s="8"/>
      <c r="C254" s="8"/>
      <c r="D254" s="8"/>
      <c r="E254" s="8"/>
      <c r="F254" s="8"/>
      <c r="G254" s="8"/>
      <c r="H254" s="9"/>
    </row>
    <row r="255" spans="1:8" s="13" customFormat="1" ht="11.25">
      <c r="A255" s="8"/>
      <c r="B255" s="8"/>
      <c r="C255" s="8"/>
      <c r="D255" s="8"/>
      <c r="E255" s="8"/>
      <c r="F255" s="8"/>
      <c r="G255" s="8"/>
      <c r="H255" s="9"/>
    </row>
    <row r="256" spans="1:8" s="13" customFormat="1" ht="11.25">
      <c r="A256" s="8"/>
      <c r="B256" s="8"/>
      <c r="C256" s="8"/>
      <c r="D256" s="8"/>
      <c r="E256" s="8"/>
      <c r="F256" s="8"/>
      <c r="G256" s="8"/>
      <c r="H256" s="9"/>
    </row>
    <row r="257" spans="1:8" s="13" customFormat="1" ht="11.25">
      <c r="A257" s="8"/>
      <c r="B257" s="8"/>
      <c r="C257" s="8"/>
      <c r="D257" s="8"/>
      <c r="E257" s="8"/>
      <c r="F257" s="8"/>
      <c r="G257" s="8"/>
      <c r="H257" s="9"/>
    </row>
    <row r="258" spans="1:8" s="13" customFormat="1" ht="11.25">
      <c r="A258" s="8"/>
      <c r="B258" s="8"/>
      <c r="C258" s="8"/>
      <c r="D258" s="8"/>
      <c r="E258" s="8"/>
      <c r="F258" s="8"/>
      <c r="G258" s="8"/>
      <c r="H258" s="9"/>
    </row>
    <row r="259" spans="1:8" s="13" customFormat="1" ht="11.25">
      <c r="A259" s="8"/>
      <c r="B259" s="8"/>
      <c r="C259" s="8"/>
      <c r="D259" s="8"/>
      <c r="E259" s="8"/>
      <c r="F259" s="8"/>
      <c r="G259" s="8"/>
      <c r="H259" s="9"/>
    </row>
    <row r="260" spans="1:8" s="13" customFormat="1" ht="11.25">
      <c r="A260" s="8"/>
      <c r="B260" s="8"/>
      <c r="C260" s="8"/>
      <c r="D260" s="8"/>
      <c r="E260" s="8"/>
      <c r="F260" s="8"/>
      <c r="G260" s="8"/>
      <c r="H260" s="9"/>
    </row>
    <row r="261" spans="1:8" s="13" customFormat="1" ht="11.25">
      <c r="A261" s="8"/>
      <c r="B261" s="8"/>
      <c r="C261" s="8"/>
      <c r="D261" s="8"/>
      <c r="E261" s="8"/>
      <c r="F261" s="8"/>
      <c r="G261" s="8"/>
      <c r="H261" s="9"/>
    </row>
    <row r="262" spans="1:8" s="13" customFormat="1" ht="11.25">
      <c r="A262" s="8"/>
      <c r="B262" s="8"/>
      <c r="C262" s="8"/>
      <c r="D262" s="8"/>
      <c r="E262" s="8"/>
      <c r="F262" s="8"/>
      <c r="G262" s="8"/>
      <c r="H262" s="9"/>
    </row>
    <row r="263" spans="1:8" s="13" customFormat="1" ht="11.25">
      <c r="A263" s="8"/>
      <c r="B263" s="8"/>
      <c r="C263" s="8"/>
      <c r="D263" s="8"/>
      <c r="E263" s="8"/>
      <c r="F263" s="8"/>
      <c r="G263" s="8"/>
      <c r="H263" s="9"/>
    </row>
    <row r="264" spans="1:8" s="13" customFormat="1" ht="11.25">
      <c r="A264" s="8"/>
      <c r="B264" s="8"/>
      <c r="C264" s="8"/>
      <c r="D264" s="8"/>
      <c r="E264" s="8"/>
      <c r="F264" s="8"/>
      <c r="G264" s="8"/>
      <c r="H264" s="9"/>
    </row>
    <row r="265" spans="1:8" s="13" customFormat="1" ht="11.25">
      <c r="A265" s="8"/>
      <c r="B265" s="8"/>
      <c r="C265" s="8"/>
      <c r="D265" s="8"/>
      <c r="E265" s="8"/>
      <c r="F265" s="8"/>
      <c r="G265" s="8"/>
      <c r="H265" s="9"/>
    </row>
    <row r="266" spans="1:8" s="13" customFormat="1" ht="11.25">
      <c r="A266" s="8"/>
      <c r="B266" s="8"/>
      <c r="C266" s="8"/>
      <c r="D266" s="8"/>
      <c r="E266" s="8"/>
      <c r="F266" s="8"/>
      <c r="G266" s="8"/>
      <c r="H266" s="9"/>
    </row>
    <row r="267" spans="1:8" s="13" customFormat="1" ht="11.25">
      <c r="A267" s="8"/>
      <c r="B267" s="8"/>
      <c r="C267" s="8"/>
      <c r="D267" s="8"/>
      <c r="E267" s="8"/>
      <c r="F267" s="8"/>
      <c r="G267" s="8"/>
      <c r="H267" s="9"/>
    </row>
    <row r="268" spans="1:8" s="13" customFormat="1" ht="11.25">
      <c r="A268" s="8"/>
      <c r="B268" s="8"/>
      <c r="C268" s="8"/>
      <c r="D268" s="8"/>
      <c r="E268" s="8"/>
      <c r="F268" s="8"/>
      <c r="G268" s="8"/>
      <c r="H268" s="9"/>
    </row>
    <row r="269" spans="1:8" s="13" customFormat="1" ht="11.25">
      <c r="A269" s="8"/>
      <c r="B269" s="8"/>
      <c r="C269" s="8"/>
      <c r="D269" s="8"/>
      <c r="E269" s="8"/>
      <c r="F269" s="8"/>
      <c r="G269" s="8"/>
      <c r="H269" s="9"/>
    </row>
    <row r="270" spans="1:8" s="13" customFormat="1" ht="11.25">
      <c r="A270" s="8"/>
      <c r="B270" s="8"/>
      <c r="C270" s="8"/>
      <c r="D270" s="8"/>
      <c r="E270" s="8"/>
      <c r="F270" s="8"/>
      <c r="G270" s="8"/>
      <c r="H270" s="9"/>
    </row>
    <row r="271" spans="1:8" s="13" customFormat="1" ht="11.25">
      <c r="A271" s="8"/>
      <c r="B271" s="8"/>
      <c r="C271" s="8"/>
      <c r="D271" s="8"/>
      <c r="E271" s="8"/>
      <c r="F271" s="8"/>
      <c r="G271" s="8"/>
      <c r="H271" s="9"/>
    </row>
    <row r="272" spans="1:8" s="13" customFormat="1" ht="11.25">
      <c r="A272" s="8"/>
      <c r="B272" s="8"/>
      <c r="C272" s="8"/>
      <c r="D272" s="8"/>
      <c r="E272" s="8"/>
      <c r="F272" s="8"/>
      <c r="G272" s="8"/>
      <c r="H272" s="9"/>
    </row>
    <row r="273" spans="1:8" s="13" customFormat="1" ht="11.25">
      <c r="A273" s="8"/>
      <c r="B273" s="8"/>
      <c r="C273" s="8"/>
      <c r="D273" s="8"/>
      <c r="E273" s="8"/>
      <c r="F273" s="8"/>
      <c r="G273" s="8"/>
      <c r="H273" s="9"/>
    </row>
    <row r="274" spans="1:8" s="6" customFormat="1" ht="9.75">
      <c r="A274" s="4"/>
      <c r="B274" s="4"/>
      <c r="C274" s="4"/>
      <c r="D274" s="4"/>
      <c r="E274" s="4"/>
      <c r="F274" s="4"/>
      <c r="G274" s="4"/>
      <c r="H274" s="5"/>
    </row>
    <row r="275" spans="1:8" s="6" customFormat="1" ht="9.75">
      <c r="A275" s="4"/>
      <c r="B275" s="4"/>
      <c r="C275" s="4"/>
      <c r="D275" s="4"/>
      <c r="E275" s="4"/>
      <c r="F275" s="4"/>
      <c r="G275" s="4"/>
      <c r="H275" s="5"/>
    </row>
    <row r="276" spans="1:8" s="6" customFormat="1" ht="9.75">
      <c r="A276" s="4"/>
      <c r="B276" s="4"/>
      <c r="C276" s="4"/>
      <c r="D276" s="4"/>
      <c r="E276" s="4"/>
      <c r="F276" s="4"/>
      <c r="G276" s="4"/>
      <c r="H276" s="5"/>
    </row>
    <row r="277" spans="1:8" s="6" customFormat="1" ht="9.75">
      <c r="A277" s="4"/>
      <c r="B277" s="4"/>
      <c r="C277" s="4"/>
      <c r="D277" s="4"/>
      <c r="E277" s="4"/>
      <c r="F277" s="4"/>
      <c r="G277" s="4"/>
      <c r="H277" s="5"/>
    </row>
    <row r="278" spans="1:8" s="6" customFormat="1" ht="9.75">
      <c r="A278" s="4"/>
      <c r="B278" s="4"/>
      <c r="C278" s="4"/>
      <c r="D278" s="4"/>
      <c r="E278" s="4"/>
      <c r="F278" s="4"/>
      <c r="G278" s="4"/>
      <c r="H278" s="5"/>
    </row>
    <row r="279" spans="1:8" s="6" customFormat="1" ht="9.75">
      <c r="A279" s="4"/>
      <c r="B279" s="4"/>
      <c r="C279" s="4"/>
      <c r="D279" s="4"/>
      <c r="E279" s="4"/>
      <c r="F279" s="4"/>
      <c r="G279" s="4"/>
      <c r="H279" s="5"/>
    </row>
    <row r="280" spans="1:8" s="6" customFormat="1" ht="9.75">
      <c r="A280" s="4"/>
      <c r="B280" s="4"/>
      <c r="C280" s="4"/>
      <c r="D280" s="4"/>
      <c r="E280" s="4"/>
      <c r="F280" s="4"/>
      <c r="G280" s="4"/>
      <c r="H280" s="5"/>
    </row>
    <row r="281" spans="1:8" s="6" customFormat="1" ht="9.75">
      <c r="A281" s="4"/>
      <c r="B281" s="4"/>
      <c r="C281" s="4"/>
      <c r="D281" s="4"/>
      <c r="E281" s="4"/>
      <c r="F281" s="4"/>
      <c r="G281" s="4"/>
      <c r="H281" s="5"/>
    </row>
  </sheetData>
  <sheetProtection/>
  <mergeCells count="10">
    <mergeCell ref="E6:E7"/>
    <mergeCell ref="F6:F7"/>
    <mergeCell ref="G6:G7"/>
    <mergeCell ref="H6:H7"/>
    <mergeCell ref="A1:H1"/>
    <mergeCell ref="A2:H2"/>
    <mergeCell ref="A3:H3"/>
    <mergeCell ref="A5:H5"/>
    <mergeCell ref="B6:B7"/>
    <mergeCell ref="C6:D6"/>
  </mergeCells>
  <printOptions/>
  <pageMargins left="0.75" right="0.75" top="1" bottom="1" header="0.5" footer="0.5"/>
  <pageSetup fitToWidth="0" fitToHeight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2.625" style="2" customWidth="1"/>
    <col min="2" max="2" width="21.75390625" style="2" customWidth="1"/>
    <col min="3" max="3" width="14.00390625" style="2" customWidth="1"/>
    <col min="4" max="4" width="11.875" style="2" customWidth="1"/>
    <col min="5" max="5" width="18.875" style="2" customWidth="1"/>
    <col min="6" max="6" width="12.75390625" style="2" customWidth="1"/>
    <col min="7" max="7" width="16.375" style="2" customWidth="1"/>
    <col min="8" max="8" width="9.375" style="2" customWidth="1"/>
    <col min="9" max="9" width="10.125" style="2" customWidth="1"/>
    <col min="10" max="10" width="11.75390625" style="2" customWidth="1"/>
    <col min="11" max="11" width="14.125" style="2" customWidth="1"/>
    <col min="12" max="12" width="18.125" style="2" customWidth="1"/>
    <col min="13" max="13" width="28.625" style="1" customWidth="1"/>
    <col min="14" max="16384" width="9.125" style="3" customWidth="1"/>
  </cols>
  <sheetData>
    <row r="1" spans="1:13" ht="12.75">
      <c r="A1" s="77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78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48.75" customHeight="1">
      <c r="A4" s="18"/>
      <c r="B4" s="17" t="s">
        <v>35</v>
      </c>
      <c r="C4" s="17"/>
      <c r="D4" s="17"/>
      <c r="E4" s="17"/>
      <c r="F4" s="17"/>
      <c r="G4" s="17"/>
      <c r="H4" s="17"/>
      <c r="I4" s="17"/>
      <c r="K4" s="17"/>
      <c r="L4" s="17"/>
      <c r="M4" s="17"/>
    </row>
    <row r="5" spans="1:13" ht="11.25">
      <c r="A5" s="79"/>
      <c r="B5" s="79"/>
      <c r="C5" s="79"/>
      <c r="D5" s="79"/>
      <c r="E5" s="79"/>
      <c r="F5" s="79"/>
      <c r="G5" s="79"/>
      <c r="H5" s="79"/>
      <c r="I5" s="79"/>
      <c r="J5" s="79"/>
      <c r="K5" s="81"/>
      <c r="L5" s="81"/>
      <c r="M5" s="81"/>
    </row>
    <row r="6" spans="1:15" s="7" customFormat="1" ht="74.25" customHeight="1">
      <c r="A6" s="10" t="s">
        <v>0</v>
      </c>
      <c r="B6" s="70" t="s">
        <v>36</v>
      </c>
      <c r="C6" s="70" t="s">
        <v>37</v>
      </c>
      <c r="D6" s="70" t="s">
        <v>38</v>
      </c>
      <c r="E6" s="70" t="s">
        <v>39</v>
      </c>
      <c r="F6" s="70" t="s">
        <v>40</v>
      </c>
      <c r="G6" s="70" t="s">
        <v>41</v>
      </c>
      <c r="H6" s="68" t="s">
        <v>42</v>
      </c>
      <c r="I6" s="69"/>
      <c r="J6" s="80" t="s">
        <v>43</v>
      </c>
      <c r="K6" s="81"/>
      <c r="L6" s="81"/>
      <c r="M6" s="81"/>
      <c r="N6" s="20"/>
      <c r="O6" s="20"/>
    </row>
    <row r="7" spans="1:15" s="7" customFormat="1" ht="25.5" customHeight="1">
      <c r="A7" s="10"/>
      <c r="B7" s="71"/>
      <c r="C7" s="71"/>
      <c r="D7" s="71"/>
      <c r="E7" s="71"/>
      <c r="F7" s="71"/>
      <c r="G7" s="71"/>
      <c r="H7" s="10" t="s">
        <v>21</v>
      </c>
      <c r="I7" s="10" t="s">
        <v>22</v>
      </c>
      <c r="J7" s="80"/>
      <c r="K7" s="81"/>
      <c r="L7" s="81"/>
      <c r="M7" s="81"/>
      <c r="N7" s="20"/>
      <c r="O7" s="20"/>
    </row>
    <row r="8" spans="1:15" s="12" customFormat="1" ht="11.25">
      <c r="A8" s="11"/>
      <c r="B8" s="11"/>
      <c r="C8" s="11"/>
      <c r="D8" s="11"/>
      <c r="E8" s="11"/>
      <c r="F8" s="11"/>
      <c r="G8" s="23"/>
      <c r="H8" s="10"/>
      <c r="I8" s="11"/>
      <c r="J8" s="23"/>
      <c r="K8" s="19"/>
      <c r="L8" s="15"/>
      <c r="M8" s="16"/>
      <c r="N8" s="21"/>
      <c r="O8" s="21"/>
    </row>
    <row r="9" spans="1:15" s="13" customFormat="1" ht="11.25">
      <c r="A9" s="11"/>
      <c r="B9" s="11"/>
      <c r="C9" s="11"/>
      <c r="D9" s="11"/>
      <c r="E9" s="11"/>
      <c r="F9" s="11"/>
      <c r="G9" s="11"/>
      <c r="H9" s="11"/>
      <c r="I9" s="11"/>
      <c r="J9" s="11"/>
      <c r="K9" s="15"/>
      <c r="L9" s="15"/>
      <c r="M9" s="16"/>
      <c r="N9" s="22"/>
      <c r="O9" s="22"/>
    </row>
    <row r="10" spans="1:15" s="13" customFormat="1" ht="11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2"/>
      <c r="O10" s="22"/>
    </row>
    <row r="11" spans="1:13" s="13" customFormat="1" ht="11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s="13" customFormat="1" ht="11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s="13" customFormat="1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s="13" customFormat="1" ht="11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s="13" customFormat="1" ht="11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13" customFormat="1" ht="11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13" customFormat="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s="13" customFormat="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s="13" customFormat="1" ht="11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s="13" customFormat="1" ht="11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s="13" customFormat="1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s="13" customFormat="1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s="13" customFormat="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s="13" customFormat="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s="13" customFormat="1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s="13" customFormat="1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</row>
    <row r="27" spans="1:13" s="13" customFormat="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s="13" customFormat="1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3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s="13" customFormat="1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1:13" s="13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s="13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s="13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s="13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3" s="13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s="13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s="13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s="13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</row>
    <row r="39" spans="1:13" s="13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s="13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1:13" s="13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  <row r="42" spans="1:13" s="13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s="13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s="13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s="13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s="13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</row>
    <row r="47" spans="1:13" s="13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s="13" customFormat="1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s="13" customFormat="1" ht="11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1:13" s="13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s="13" customFormat="1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1:13" s="13" customFormat="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s="13" customFormat="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</row>
    <row r="54" spans="1:13" s="13" customFormat="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</row>
    <row r="55" spans="1:13" s="13" customFormat="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  <row r="56" spans="1:13" s="13" customFormat="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s="13" customFormat="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  <row r="58" spans="1:13" s="13" customFormat="1" ht="11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s="13" customFormat="1" ht="11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  <row r="60" spans="1:13" s="13" customFormat="1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</row>
    <row r="61" spans="1:13" s="13" customFormat="1" ht="11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</row>
    <row r="62" spans="1:13" s="13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</row>
    <row r="63" spans="1:13" s="13" customFormat="1" ht="11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</row>
    <row r="64" spans="1:13" s="13" customFormat="1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</row>
    <row r="65" spans="1:13" s="13" customFormat="1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1:13" s="13" customFormat="1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</row>
    <row r="67" spans="1:13" s="13" customFormat="1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</row>
    <row r="68" spans="1:13" s="13" customFormat="1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</row>
    <row r="69" spans="1:13" s="13" customFormat="1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</row>
    <row r="70" spans="1:13" s="13" customFormat="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</row>
    <row r="71" spans="1:13" s="13" customFormat="1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spans="1:13" s="13" customFormat="1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3" spans="1:13" s="13" customFormat="1" ht="11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1:13" s="13" customFormat="1" ht="11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1:13" s="13" customFormat="1" ht="11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1:13" s="13" customFormat="1" ht="11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77" spans="1:13" s="13" customFormat="1" ht="11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</row>
    <row r="78" spans="1:13" s="13" customFormat="1" ht="11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</row>
    <row r="79" spans="1:13" s="13" customFormat="1" ht="11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</row>
    <row r="80" spans="1:13" s="13" customFormat="1" ht="11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</row>
    <row r="81" spans="1:13" s="13" customFormat="1" ht="11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</row>
    <row r="82" spans="1:13" s="13" customFormat="1" ht="11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</row>
    <row r="83" spans="1:13" s="13" customFormat="1" ht="11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</row>
    <row r="84" spans="1:13" s="13" customFormat="1" ht="11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</row>
    <row r="85" spans="1:13" s="13" customFormat="1" ht="11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1:13" s="13" customFormat="1" ht="11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</row>
    <row r="87" spans="1:13" s="13" customFormat="1" ht="11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</row>
    <row r="88" spans="1:13" s="13" customFormat="1" ht="11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</row>
    <row r="89" spans="1:13" s="13" customFormat="1" ht="11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</row>
    <row r="90" spans="1:13" s="13" customFormat="1" ht="11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</row>
    <row r="91" spans="1:13" s="13" customFormat="1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</row>
    <row r="92" spans="1:13" s="13" customFormat="1" ht="11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</row>
    <row r="93" spans="1:13" s="13" customFormat="1" ht="11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</row>
    <row r="94" spans="1:13" s="13" customFormat="1" ht="11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</row>
    <row r="95" spans="1:13" s="13" customFormat="1" ht="11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1:13" s="13" customFormat="1" ht="11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1:13" s="13" customFormat="1" ht="11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</row>
    <row r="98" spans="1:13" s="13" customFormat="1" ht="11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</row>
    <row r="99" spans="1:13" s="13" customFormat="1" ht="11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</row>
    <row r="100" spans="1:13" s="13" customFormat="1" ht="11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</row>
    <row r="101" spans="1:13" s="13" customFormat="1" ht="11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</row>
    <row r="102" spans="1:13" s="13" customFormat="1" ht="11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9"/>
    </row>
    <row r="103" spans="1:13" s="13" customFormat="1" ht="11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</row>
    <row r="104" spans="1:13" s="13" customFormat="1" ht="11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/>
    </row>
    <row r="105" spans="1:13" s="13" customFormat="1" ht="11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</row>
    <row r="106" spans="1:13" s="13" customFormat="1" ht="11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/>
    </row>
    <row r="107" spans="1:13" s="13" customFormat="1" ht="11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</row>
    <row r="108" spans="1:13" s="13" customFormat="1" ht="11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/>
    </row>
    <row r="109" spans="1:13" s="13" customFormat="1" ht="11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/>
    </row>
    <row r="110" spans="1:13" s="13" customFormat="1" ht="11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9"/>
    </row>
    <row r="111" spans="1:13" s="13" customFormat="1" ht="11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</row>
    <row r="112" spans="1:13" s="13" customFormat="1" ht="11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</row>
    <row r="113" spans="1:13" s="13" customFormat="1" ht="11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</row>
    <row r="114" spans="1:13" s="13" customFormat="1" ht="11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/>
    </row>
    <row r="115" spans="1:13" s="13" customFormat="1" ht="11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</row>
    <row r="116" spans="1:13" s="13" customFormat="1" ht="11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/>
    </row>
    <row r="117" spans="1:13" s="13" customFormat="1" ht="11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</row>
    <row r="118" spans="1:13" s="13" customFormat="1" ht="11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9"/>
    </row>
    <row r="119" spans="1:13" s="13" customFormat="1" ht="11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/>
    </row>
    <row r="120" spans="1:13" s="13" customFormat="1" ht="11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9"/>
    </row>
    <row r="121" spans="1:13" s="13" customFormat="1" ht="11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"/>
    </row>
    <row r="122" spans="1:13" s="13" customFormat="1" ht="11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/>
    </row>
    <row r="123" spans="1:13" s="13" customFormat="1" ht="11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</row>
    <row r="124" spans="1:13" s="13" customFormat="1" ht="11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/>
    </row>
    <row r="125" spans="1:13" s="13" customFormat="1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</row>
    <row r="126" spans="1:13" s="13" customFormat="1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/>
    </row>
    <row r="127" spans="1:13" s="13" customFormat="1" ht="11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</row>
    <row r="128" spans="1:13" s="13" customFormat="1" ht="11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/>
    </row>
    <row r="129" spans="1:13" s="13" customFormat="1" ht="11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</row>
    <row r="130" spans="1:13" s="13" customFormat="1" ht="11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/>
    </row>
    <row r="131" spans="1:13" s="13" customFormat="1" ht="11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</row>
    <row r="132" spans="1:13" s="13" customFormat="1" ht="11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</row>
    <row r="133" spans="1:13" s="13" customFormat="1" ht="11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</row>
    <row r="134" spans="1:13" s="13" customFormat="1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1:13" s="13" customFormat="1" ht="11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</row>
    <row r="136" spans="1:13" s="13" customFormat="1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1:13" s="13" customFormat="1" ht="11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</row>
    <row r="138" spans="1:13" s="13" customFormat="1" ht="11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9"/>
    </row>
    <row r="139" spans="1:13" s="13" customFormat="1" ht="11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</row>
    <row r="140" spans="1:13" s="13" customFormat="1" ht="11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9"/>
    </row>
    <row r="141" spans="1:13" s="13" customFormat="1" ht="11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</row>
    <row r="142" spans="1:13" s="13" customFormat="1" ht="11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9"/>
    </row>
    <row r="143" spans="1:13" s="13" customFormat="1" ht="11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</row>
    <row r="144" spans="1:13" s="13" customFormat="1" ht="11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/>
    </row>
    <row r="145" spans="1:13" s="13" customFormat="1" ht="11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</row>
    <row r="146" spans="1:13" s="13" customFormat="1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/>
    </row>
    <row r="147" spans="1:13" s="13" customFormat="1" ht="11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</row>
    <row r="148" spans="1:13" s="13" customFormat="1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/>
    </row>
    <row r="149" spans="1:13" s="13" customFormat="1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</row>
    <row r="150" spans="1:13" s="13" customFormat="1" ht="11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/>
    </row>
    <row r="151" spans="1:13" s="13" customFormat="1" ht="11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</row>
    <row r="152" spans="1:13" s="13" customFormat="1" ht="11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/>
    </row>
    <row r="153" spans="1:13" s="13" customFormat="1" ht="11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</row>
    <row r="154" spans="1:13" s="13" customFormat="1" ht="11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/>
    </row>
    <row r="155" spans="1:13" s="13" customFormat="1" ht="11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</row>
    <row r="156" spans="1:13" s="13" customFormat="1" ht="11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/>
    </row>
    <row r="157" spans="1:13" s="13" customFormat="1" ht="11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</row>
    <row r="158" spans="1:13" s="13" customFormat="1" ht="11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</row>
    <row r="159" spans="1:13" s="13" customFormat="1" ht="11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</row>
    <row r="160" spans="1:13" s="13" customFormat="1" ht="11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</row>
    <row r="161" spans="1:13" s="13" customFormat="1" ht="11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9"/>
    </row>
    <row r="162" spans="1:13" s="13" customFormat="1" ht="11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9"/>
    </row>
    <row r="163" spans="1:13" s="13" customFormat="1" ht="11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/>
    </row>
    <row r="164" spans="1:13" s="13" customFormat="1" ht="11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9"/>
    </row>
    <row r="165" spans="1:13" s="13" customFormat="1" ht="11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9"/>
    </row>
    <row r="166" spans="1:13" s="13" customFormat="1" ht="11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9"/>
    </row>
    <row r="167" spans="1:13" s="13" customFormat="1" ht="11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9"/>
    </row>
    <row r="168" spans="1:13" s="13" customFormat="1" ht="11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9"/>
    </row>
    <row r="169" spans="1:13" s="13" customFormat="1" ht="11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9"/>
    </row>
    <row r="170" spans="1:13" s="13" customFormat="1" ht="11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9"/>
    </row>
    <row r="171" spans="1:13" s="13" customFormat="1" ht="11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9"/>
    </row>
    <row r="172" spans="1:13" s="13" customFormat="1" ht="11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9"/>
    </row>
    <row r="173" spans="1:13" s="13" customFormat="1" ht="11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9"/>
    </row>
    <row r="174" spans="1:13" s="13" customFormat="1" ht="11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9"/>
    </row>
    <row r="175" spans="1:13" s="13" customFormat="1" ht="11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9"/>
    </row>
    <row r="176" spans="1:13" s="13" customFormat="1" ht="11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9"/>
    </row>
    <row r="177" spans="1:13" s="13" customFormat="1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9"/>
    </row>
    <row r="178" spans="1:13" s="13" customFormat="1" ht="11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9"/>
    </row>
    <row r="179" spans="1:13" s="13" customFormat="1" ht="11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9"/>
    </row>
    <row r="180" spans="1:13" s="13" customFormat="1" ht="11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9"/>
    </row>
    <row r="181" spans="1:13" s="13" customFormat="1" ht="11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9"/>
    </row>
    <row r="182" spans="1:13" s="13" customFormat="1" ht="11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9"/>
    </row>
    <row r="183" spans="1:13" s="13" customFormat="1" ht="11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9"/>
    </row>
    <row r="184" spans="1:13" s="13" customFormat="1" ht="11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9"/>
    </row>
    <row r="185" spans="1:13" s="13" customFormat="1" ht="11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9"/>
    </row>
    <row r="186" spans="1:13" s="13" customFormat="1" ht="11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9"/>
    </row>
    <row r="187" spans="1:13" s="13" customFormat="1" ht="11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9"/>
    </row>
    <row r="188" spans="1:13" s="13" customFormat="1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9"/>
    </row>
    <row r="189" spans="1:13" s="13" customFormat="1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9"/>
    </row>
    <row r="190" spans="1:13" s="13" customFormat="1" ht="11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9"/>
    </row>
    <row r="191" spans="1:13" s="13" customFormat="1" ht="11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9"/>
    </row>
    <row r="192" spans="1:13" s="13" customFormat="1" ht="11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9"/>
    </row>
    <row r="193" spans="1:13" s="13" customFormat="1" ht="11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9"/>
    </row>
    <row r="194" spans="1:13" s="13" customFormat="1" ht="11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9"/>
    </row>
    <row r="195" spans="1:13" s="13" customFormat="1" ht="11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9"/>
    </row>
    <row r="196" spans="1:13" s="13" customFormat="1" ht="11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9"/>
    </row>
    <row r="197" spans="1:13" s="13" customFormat="1" ht="11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9"/>
    </row>
    <row r="198" spans="1:13" s="13" customFormat="1" ht="11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9"/>
    </row>
    <row r="199" spans="1:13" s="13" customFormat="1" ht="11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9"/>
    </row>
    <row r="200" spans="1:13" s="13" customFormat="1" ht="11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9"/>
    </row>
    <row r="201" spans="1:13" s="13" customFormat="1" ht="11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9"/>
    </row>
    <row r="202" spans="1:13" s="13" customFormat="1" ht="11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9"/>
    </row>
    <row r="203" spans="1:13" s="13" customFormat="1" ht="11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9"/>
    </row>
    <row r="204" spans="1:13" s="13" customFormat="1" ht="11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9"/>
    </row>
    <row r="205" spans="1:13" s="13" customFormat="1" ht="11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9"/>
    </row>
    <row r="206" spans="1:13" s="13" customFormat="1" ht="11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9"/>
    </row>
    <row r="207" spans="1:13" s="13" customFormat="1" ht="11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9"/>
    </row>
    <row r="208" spans="1:13" s="13" customFormat="1" ht="11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9"/>
    </row>
    <row r="209" spans="1:13" s="13" customFormat="1" ht="11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9"/>
    </row>
    <row r="210" spans="1:13" s="13" customFormat="1" ht="11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9"/>
    </row>
    <row r="211" spans="1:13" s="13" customFormat="1" ht="11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9"/>
    </row>
    <row r="212" spans="1:13" s="13" customFormat="1" ht="11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9"/>
    </row>
    <row r="213" spans="1:13" s="13" customFormat="1" ht="11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9"/>
    </row>
    <row r="214" spans="1:13" s="13" customFormat="1" ht="11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9"/>
    </row>
    <row r="215" spans="1:13" s="13" customFormat="1" ht="11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9"/>
    </row>
    <row r="216" spans="1:13" s="13" customFormat="1" ht="11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9"/>
    </row>
    <row r="217" spans="1:13" s="13" customFormat="1" ht="11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</row>
    <row r="218" spans="1:13" s="13" customFormat="1" ht="11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9"/>
    </row>
    <row r="219" spans="1:13" s="13" customFormat="1" ht="11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9"/>
    </row>
    <row r="220" spans="1:13" s="13" customFormat="1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9"/>
    </row>
    <row r="221" spans="1:13" s="13" customFormat="1" ht="11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9"/>
    </row>
    <row r="222" spans="1:13" s="13" customFormat="1" ht="11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9"/>
    </row>
    <row r="223" spans="1:13" s="13" customFormat="1" ht="11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9"/>
    </row>
    <row r="224" spans="1:13" s="13" customFormat="1" ht="11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9"/>
    </row>
    <row r="225" spans="1:13" s="13" customFormat="1" ht="11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9"/>
    </row>
    <row r="226" spans="1:13" s="13" customFormat="1" ht="11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9"/>
    </row>
    <row r="227" spans="1:13" s="13" customFormat="1" ht="11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9"/>
    </row>
    <row r="228" spans="1:13" s="13" customFormat="1" ht="11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9"/>
    </row>
    <row r="229" spans="1:13" s="13" customFormat="1" ht="11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9"/>
    </row>
    <row r="230" spans="1:13" s="13" customFormat="1" ht="11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9"/>
    </row>
    <row r="231" spans="1:13" s="13" customFormat="1" ht="11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9"/>
    </row>
    <row r="232" spans="1:13" s="13" customFormat="1" ht="11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9"/>
    </row>
    <row r="233" spans="1:13" s="13" customFormat="1" ht="11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9"/>
    </row>
    <row r="234" spans="1:13" s="13" customFormat="1" ht="11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9"/>
    </row>
    <row r="235" spans="1:13" s="13" customFormat="1" ht="11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</row>
    <row r="236" spans="1:13" s="13" customFormat="1" ht="11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9"/>
    </row>
    <row r="237" spans="1:13" s="13" customFormat="1" ht="11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9"/>
    </row>
    <row r="238" spans="1:13" s="13" customFormat="1" ht="11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9"/>
    </row>
    <row r="239" spans="1:13" s="13" customFormat="1" ht="11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9"/>
    </row>
    <row r="240" spans="1:13" s="13" customFormat="1" ht="11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9"/>
    </row>
    <row r="241" spans="1:13" s="13" customFormat="1" ht="11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9"/>
    </row>
    <row r="242" spans="1:13" s="13" customFormat="1" ht="11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9"/>
    </row>
    <row r="243" spans="1:13" s="13" customFormat="1" ht="11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9"/>
    </row>
    <row r="244" spans="1:13" s="13" customFormat="1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9"/>
    </row>
    <row r="245" spans="1:13" s="13" customFormat="1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9"/>
    </row>
    <row r="246" spans="1:13" s="13" customFormat="1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9"/>
    </row>
    <row r="247" spans="1:13" s="13" customFormat="1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9"/>
    </row>
    <row r="248" spans="1:13" s="13" customFormat="1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9"/>
    </row>
    <row r="249" spans="1:13" s="13" customFormat="1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9"/>
    </row>
    <row r="250" spans="1:13" s="13" customFormat="1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9"/>
    </row>
    <row r="251" spans="1:13" s="13" customFormat="1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9"/>
    </row>
    <row r="252" spans="1:13" s="13" customFormat="1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9"/>
    </row>
    <row r="253" spans="1:13" s="13" customFormat="1" ht="11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9"/>
    </row>
    <row r="254" spans="1:13" s="6" customFormat="1" ht="9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/>
    </row>
    <row r="255" spans="1:13" s="6" customFormat="1" ht="9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"/>
    </row>
    <row r="256" spans="1:13" s="6" customFormat="1" ht="9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"/>
    </row>
    <row r="257" spans="1:13" s="6" customFormat="1" ht="9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"/>
    </row>
    <row r="258" spans="1:13" s="6" customFormat="1" ht="9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"/>
    </row>
    <row r="259" spans="1:13" s="6" customFormat="1" ht="9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"/>
    </row>
    <row r="260" spans="1:13" s="6" customFormat="1" ht="9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"/>
    </row>
    <row r="261" spans="1:13" s="6" customFormat="1" ht="9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"/>
    </row>
  </sheetData>
  <sheetProtection/>
  <mergeCells count="15">
    <mergeCell ref="D6:D7"/>
    <mergeCell ref="E6:E7"/>
    <mergeCell ref="F6:F7"/>
    <mergeCell ref="G6:G7"/>
    <mergeCell ref="H6:I6"/>
    <mergeCell ref="J6:J7"/>
    <mergeCell ref="K6:K7"/>
    <mergeCell ref="L6:L7"/>
    <mergeCell ref="M6:M7"/>
    <mergeCell ref="A1:M1"/>
    <mergeCell ref="A2:M2"/>
    <mergeCell ref="A3:M3"/>
    <mergeCell ref="A5:M5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2019-06-13T07:24:06Z</cp:lastPrinted>
  <dcterms:created xsi:type="dcterms:W3CDTF">2005-03-10T08:15:07Z</dcterms:created>
  <dcterms:modified xsi:type="dcterms:W3CDTF">2019-06-14T08:37:28Z</dcterms:modified>
  <cp:category/>
  <cp:version/>
  <cp:contentType/>
  <cp:contentStatus/>
</cp:coreProperties>
</file>